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469172\Downloads\"/>
    </mc:Choice>
  </mc:AlternateContent>
  <xr:revisionPtr revIDLastSave="0" documentId="8_{353EE627-B74E-4461-B36D-D7956327730A}" xr6:coauthVersionLast="47" xr6:coauthVersionMax="47" xr10:uidLastSave="{00000000-0000-0000-0000-000000000000}"/>
  <bookViews>
    <workbookView xWindow="25800" yWindow="0" windowWidth="25800" windowHeight="21000" xr2:uid="{D48F2915-D165-4391-A5FB-C562B7F77938}"/>
  </bookViews>
  <sheets>
    <sheet name="Borrowings detail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<sst xmlns="http://schemas.openxmlformats.org/spreadsheetml/2006/main" count="439" uniqueCount="122">
  <si>
    <t>United Utilities Group PLC (unaudited)</t>
  </si>
  <si>
    <t>Currency</t>
  </si>
  <si>
    <t>Year of final repayment</t>
  </si>
  <si>
    <t>Fair Value</t>
  </si>
  <si>
    <t>Carrying Value</t>
  </si>
  <si>
    <t>March</t>
  </si>
  <si>
    <t>£m</t>
  </si>
  <si>
    <t>Borrowings in fair value hedge relationships</t>
  </si>
  <si>
    <t>2% 340m bond</t>
  </si>
  <si>
    <t>GBP</t>
  </si>
  <si>
    <t>2.867% 320m bond</t>
  </si>
  <si>
    <t>HKD</t>
  </si>
  <si>
    <t>2.92% 739m bond</t>
  </si>
  <si>
    <t>1.129% 52m bond</t>
  </si>
  <si>
    <t>EUR</t>
  </si>
  <si>
    <t>2.37% 830m bond</t>
  </si>
  <si>
    <t>5.625% 300m bond</t>
  </si>
  <si>
    <t>1.43% 100m bond</t>
  </si>
  <si>
    <t xml:space="preserve">5.02% JPY 10bn dual currency loan </t>
  </si>
  <si>
    <t>JPY/USD</t>
  </si>
  <si>
    <t>0.875% 300m bond</t>
  </si>
  <si>
    <t>2.058% 30m bond</t>
  </si>
  <si>
    <t>0.175% 11bn bond</t>
  </si>
  <si>
    <t>JPY</t>
  </si>
  <si>
    <t>2.625% 425m bond</t>
  </si>
  <si>
    <t>1.641% 30m bond</t>
  </si>
  <si>
    <t>2.9% 600m bond</t>
  </si>
  <si>
    <t>1.474% 35m bond</t>
  </si>
  <si>
    <t>USD</t>
  </si>
  <si>
    <t>1.707% 28m bond</t>
  </si>
  <si>
    <t>1.653% 26m bond</t>
  </si>
  <si>
    <t>1.70% 30m bond</t>
  </si>
  <si>
    <t>3.50% 650m bond</t>
  </si>
  <si>
    <t>2.0% 350m bond</t>
  </si>
  <si>
    <t>3.75% 825m bond</t>
  </si>
  <si>
    <t>5% 200m bond</t>
  </si>
  <si>
    <t>4.95% 1.5bn bond</t>
  </si>
  <si>
    <t>NOK</t>
  </si>
  <si>
    <t>5.75% 400m bond</t>
  </si>
  <si>
    <t>1.45% 8.5bn bond</t>
  </si>
  <si>
    <t>5.25% 400m bond</t>
  </si>
  <si>
    <t>Borrowings designated at fair value through profit and loss</t>
  </si>
  <si>
    <t xml:space="preserve">6.875% 400m bond </t>
  </si>
  <si>
    <t>Borrowings measured at amortised cost</t>
  </si>
  <si>
    <t>Short-term bank borrowings - fixed</t>
  </si>
  <si>
    <t>0.49%+RPI 100m IL Loan</t>
  </si>
  <si>
    <t>0.013%+RPI 25m IL bond</t>
  </si>
  <si>
    <t>0.1275%+RPI 100m IL Loan</t>
  </si>
  <si>
    <t>0.01%+RPI 20m IL bond</t>
  </si>
  <si>
    <t>1.23%+RPI 50m EIB (amortising) IL loan</t>
  </si>
  <si>
    <t>0.288%+CPI 100m IL loan</t>
  </si>
  <si>
    <t>1.29%+RPI 50m EIB (amortising) IL loan</t>
  </si>
  <si>
    <t>1.12%+RPI 50m EIB (amortising) IL loan</t>
  </si>
  <si>
    <t>1.10%+RPI 50m EIB (amortising) IL loan</t>
  </si>
  <si>
    <t>0.75%+RPI 50m EIB (amortising) IL loan</t>
  </si>
  <si>
    <t>0.76%+RPI 50m EIB (amortising) IL loan</t>
  </si>
  <si>
    <t>1.15%+RPI 50m EIB (amortising) IL loan</t>
  </si>
  <si>
    <t>1.11%+RPI 50m EIB (amortising) IL loan</t>
  </si>
  <si>
    <t>0.780%+SONIA 100m loan</t>
  </si>
  <si>
    <t>0.178%+RPI 35m IL bond</t>
  </si>
  <si>
    <t>0.970%+SONIA 135m loan</t>
  </si>
  <si>
    <t>0.245%+CPI 20m IL bond</t>
  </si>
  <si>
    <t>0.01%+RPI 38m IL bond</t>
  </si>
  <si>
    <t xml:space="preserve">3.375% + RPI 50m IL bond </t>
  </si>
  <si>
    <t>0.9856%+SONIA 100m EIB (amortising) loan</t>
  </si>
  <si>
    <t>1.175%+SONIA 100m loan</t>
  </si>
  <si>
    <t>0.940%+SONIA 150m loan</t>
  </si>
  <si>
    <t>0.9676%+SONIA 150m EIB (amortising) loan</t>
  </si>
  <si>
    <t>0.8496%+SONIA 100m EIB (amortising) loan</t>
  </si>
  <si>
    <t>0.7876%+SONIA 150m EIB (amortising) loan</t>
  </si>
  <si>
    <t>2% 350m bond</t>
  </si>
  <si>
    <t>0.01%+RPI 100m EIB (amortising) IL loan</t>
  </si>
  <si>
    <t>0.01%+RPI 75m EIB (amortising) IL loan</t>
  </si>
  <si>
    <t>1.9799% + RPI 100m IL bond</t>
  </si>
  <si>
    <t>1.1496%+SONIA 100m EIB (amortising) loan</t>
  </si>
  <si>
    <t>1.1166%+SONIA 75m EIB (amortising) loan</t>
  </si>
  <si>
    <t>0.01%+RPI 26.5m IL bond</t>
  </si>
  <si>
    <t>0.379%+CPI 20m IL bond</t>
  </si>
  <si>
    <t>0.01%+RPI 29m IL bond</t>
  </si>
  <si>
    <t>0.093%+CPI 60m IL bond</t>
  </si>
  <si>
    <t>1.66%+RPI 35m IL bond</t>
  </si>
  <si>
    <t>1.75% 400m bond</t>
  </si>
  <si>
    <t>5.125% 300m bond</t>
  </si>
  <si>
    <t xml:space="preserve">2.40%+RPI 70m IL bond </t>
  </si>
  <si>
    <t>1.7829% + RPI 100m IL bond</t>
  </si>
  <si>
    <t>0.01%+CPI 125m IL bond</t>
  </si>
  <si>
    <t>1.3258% + RPI 50m IL bond</t>
  </si>
  <si>
    <t xml:space="preserve">1.5802%+ RPI  100m IL bond </t>
  </si>
  <si>
    <t>1.875% 300m bond</t>
  </si>
  <si>
    <t>1.5366% + RPI 20m IL bond</t>
  </si>
  <si>
    <t xml:space="preserve">1.397% + RPI 50m IL bond </t>
  </si>
  <si>
    <t>0.359%+CPI 32m IL bond</t>
  </si>
  <si>
    <t xml:space="preserve">1.7937% + RPI 50m IL bond </t>
  </si>
  <si>
    <t>5.75% 350m bond</t>
  </si>
  <si>
    <t>Commission for New Towns (amortising) loan - fixed</t>
  </si>
  <si>
    <t xml:space="preserve">1.847% + RPI 100m IL bond </t>
  </si>
  <si>
    <t xml:space="preserve">1.815% + RPI 100m IL bond </t>
  </si>
  <si>
    <t xml:space="preserve">1.662% + RPI 100m IL bond </t>
  </si>
  <si>
    <t>1.5865% + RPI 50m IL bond</t>
  </si>
  <si>
    <t xml:space="preserve">1.591% + RPI 25m IL bond </t>
  </si>
  <si>
    <t xml:space="preserve">1.556% + RPI 50m IL bond </t>
  </si>
  <si>
    <t>1.435% + RPI 50m IL bond</t>
  </si>
  <si>
    <t>1.3805% + RPI 35m IL bond</t>
  </si>
  <si>
    <t>1.585% + RPI 100m IL bond</t>
  </si>
  <si>
    <t>0.387%+CPI 33m IL bond</t>
  </si>
  <si>
    <t>1.702% + RPI 50m IL bond</t>
  </si>
  <si>
    <t>Book overdrafts</t>
  </si>
  <si>
    <t>Lease obligations</t>
  </si>
  <si>
    <t>various</t>
  </si>
  <si>
    <t>Debt maturities</t>
  </si>
  <si>
    <t>Scheduled debt maturities</t>
  </si>
  <si>
    <t>(GBPm)</t>
  </si>
  <si>
    <t>At 31 March 2025</t>
  </si>
  <si>
    <t>Less than 1 year</t>
  </si>
  <si>
    <t>1-2 years</t>
  </si>
  <si>
    <t>2-5 years</t>
  </si>
  <si>
    <t>More than 5 years</t>
  </si>
  <si>
    <t>Total</t>
  </si>
  <si>
    <t>United Utilities Water Limited (unaudited)</t>
  </si>
  <si>
    <t>Amounts owed to intermediate parent undertakings</t>
  </si>
  <si>
    <t>Various</t>
  </si>
  <si>
    <t>Bank overdrafts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</si>
</sst>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;\(#,##0.0\);&quot;-&quot;"/>
    <numFmt numFmtId="165" formatCode="_-* #,##0.0_-;\-* #,##0.0_-;_-* &quot;-&quot;??_-;_-@_-"/>
    <numFmt numFmtId="166" formatCode="#,##0.00;\(#,##0.00\);&quot;-&quot;"/>
  </numFmts>
  <fonts count="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8"/>
      <color rgb="FF000000"/>
      <name val="Circular-Bold"/>
    </font>
    <font>
      <sz val="10"/>
      <name val="Arial"/>
      <family val="2"/>
    </font>
    <font>
      <b/>
      <sz val="10"/>
      <name val="Arial"/>
      <family val="2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BD9D6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3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left" vertical="center"/>
    </xf>
    <xf numFmtId="0" fontId="4" fillId="2" borderId="1" xfId="2" applyFont="1" applyFill="1" applyBorder="1"/>
    <xf numFmtId="0" fontId="4" fillId="2" borderId="1" xfId="2" applyFont="1" applyFill="1" applyBorder="1" applyAlignment="1">
      <alignment horizontal="right"/>
    </xf>
    <xf numFmtId="0" fontId="4" fillId="2" borderId="1" xfId="2" applyFont="1" applyFill="1" applyBorder="1" applyAlignment="1">
      <alignment horizontal="right" wrapText="1"/>
    </xf>
    <xf numFmtId="0" fontId="4" fillId="2" borderId="0" xfId="2" applyFont="1" applyFill="1"/>
    <xf numFmtId="0" fontId="4" fillId="2" borderId="0" xfId="2" applyFont="1" applyFill="1" applyAlignment="1">
      <alignment horizontal="right"/>
    </xf>
    <xf numFmtId="0" fontId="4" fillId="2" borderId="0" xfId="2" applyFont="1" applyFill="1" applyAlignment="1">
      <alignment horizontal="right" wrapText="1"/>
    </xf>
    <xf numFmtId="17" fontId="4" fillId="2" borderId="0" xfId="2" quotePrefix="1" applyNumberFormat="1" applyFont="1" applyFill="1" applyAlignment="1">
      <alignment horizontal="right" wrapText="1"/>
    </xf>
    <xf numFmtId="0" fontId="3" fillId="2" borderId="0" xfId="2" applyFill="1" applyAlignment="1">
      <alignment horizontal="right"/>
    </xf>
    <xf numFmtId="0" fontId="3" fillId="2" borderId="0" xfId="2" applyFill="1" applyAlignment="1">
      <alignment horizontal="right" wrapText="1"/>
    </xf>
    <xf numFmtId="0" fontId="3" fillId="2" borderId="1" xfId="2" applyFill="1" applyBorder="1" applyAlignment="1">
      <alignment horizontal="right"/>
    </xf>
    <xf numFmtId="0" fontId="4" fillId="2" borderId="2" xfId="2" applyFont="1" applyFill="1" applyBorder="1"/>
    <xf numFmtId="0" fontId="4" fillId="2" borderId="2" xfId="2" applyFont="1" applyFill="1" applyBorder="1" applyAlignment="1">
      <alignment horizontal="right"/>
    </xf>
    <xf numFmtId="164" fontId="4" fillId="3" borderId="2" xfId="2" applyNumberFormat="1" applyFont="1" applyFill="1" applyBorder="1" applyAlignment="1">
      <alignment horizontal="right"/>
    </xf>
    <xf numFmtId="164" fontId="4" fillId="2" borderId="2" xfId="2" applyNumberFormat="1" applyFont="1" applyFill="1" applyBorder="1" applyAlignment="1">
      <alignment horizontal="right"/>
    </xf>
    <xf numFmtId="10" fontId="3" fillId="2" borderId="0" xfId="2" applyNumberFormat="1" applyFill="1"/>
    <xf numFmtId="164" fontId="3" fillId="3" borderId="0" xfId="2" applyNumberFormat="1" applyFill="1"/>
    <xf numFmtId="164" fontId="3" fillId="2" borderId="0" xfId="2" applyNumberFormat="1" applyFill="1"/>
    <xf numFmtId="164" fontId="0" fillId="2" borderId="0" xfId="0" applyNumberFormat="1" applyFill="1"/>
    <xf numFmtId="0" fontId="3" fillId="2" borderId="0" xfId="2" applyFill="1"/>
    <xf numFmtId="0" fontId="3" fillId="2" borderId="0" xfId="2" applyFill="1" applyProtection="1">
      <protection locked="0"/>
    </xf>
    <xf numFmtId="0" fontId="3" fillId="2" borderId="0" xfId="2" applyFill="1" applyAlignment="1" applyProtection="1">
      <alignment horizontal="right"/>
      <protection locked="0"/>
    </xf>
    <xf numFmtId="0" fontId="4" fillId="2" borderId="3" xfId="2" applyFont="1" applyFill="1" applyBorder="1"/>
    <xf numFmtId="0" fontId="3" fillId="2" borderId="3" xfId="2" applyFill="1" applyBorder="1" applyAlignment="1">
      <alignment horizontal="right"/>
    </xf>
    <xf numFmtId="164" fontId="4" fillId="3" borderId="3" xfId="2" applyNumberFormat="1" applyFont="1" applyFill="1" applyBorder="1"/>
    <xf numFmtId="164" fontId="4" fillId="2" borderId="3" xfId="2" applyNumberFormat="1" applyFont="1" applyFill="1" applyBorder="1"/>
    <xf numFmtId="0" fontId="3" fillId="2" borderId="4" xfId="2" applyFill="1" applyBorder="1"/>
    <xf numFmtId="0" fontId="3" fillId="2" borderId="4" xfId="2" applyFill="1" applyBorder="1" applyAlignment="1">
      <alignment horizontal="right"/>
    </xf>
    <xf numFmtId="0" fontId="4" fillId="2" borderId="3" xfId="2" applyFont="1" applyFill="1" applyBorder="1"/>
    <xf numFmtId="0" fontId="3" fillId="2" borderId="3" xfId="2" applyFill="1" applyBorder="1"/>
    <xf numFmtId="0" fontId="3" fillId="2" borderId="5" xfId="2" applyFill="1" applyBorder="1" applyAlignment="1">
      <alignment horizontal="right"/>
    </xf>
    <xf numFmtId="0" fontId="3" fillId="2" borderId="5" xfId="2" applyFill="1" applyBorder="1"/>
    <xf numFmtId="164" fontId="4" fillId="3" borderId="5" xfId="2" applyNumberFormat="1" applyFont="1" applyFill="1" applyBorder="1" applyAlignment="1">
      <alignment horizontal="right"/>
    </xf>
    <xf numFmtId="164" fontId="4" fillId="2" borderId="5" xfId="2" applyNumberFormat="1" applyFont="1" applyFill="1" applyBorder="1" applyAlignment="1">
      <alignment horizontal="right"/>
    </xf>
    <xf numFmtId="0" fontId="5" fillId="2" borderId="0" xfId="0" applyFont="1" applyFill="1"/>
    <xf numFmtId="0" fontId="6" fillId="2" borderId="0" xfId="0" applyFont="1" applyFill="1"/>
    <xf numFmtId="0" fontId="4" fillId="2" borderId="6" xfId="0" applyFont="1" applyFill="1" applyBorder="1"/>
    <xf numFmtId="0" fontId="6" fillId="2" borderId="6" xfId="0" applyFont="1" applyFill="1" applyBorder="1"/>
    <xf numFmtId="0" fontId="4" fillId="2" borderId="4" xfId="0" applyFont="1" applyFill="1" applyBorder="1"/>
    <xf numFmtId="0" fontId="6" fillId="2" borderId="4" xfId="0" applyFont="1" applyFill="1" applyBorder="1"/>
    <xf numFmtId="0" fontId="4" fillId="2" borderId="4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left"/>
    </xf>
    <xf numFmtId="0" fontId="6" fillId="2" borderId="3" xfId="0" applyFont="1" applyFill="1" applyBorder="1"/>
    <xf numFmtId="165" fontId="0" fillId="2" borderId="3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0" fillId="2" borderId="0" xfId="0" applyNumberFormat="1" applyFill="1"/>
    <xf numFmtId="0" fontId="3" fillId="2" borderId="3" xfId="0" applyFont="1" applyFill="1" applyBorder="1"/>
    <xf numFmtId="0" fontId="4" fillId="2" borderId="3" xfId="0" applyFont="1" applyFill="1" applyBorder="1"/>
    <xf numFmtId="165" fontId="6" fillId="2" borderId="3" xfId="0" applyNumberFormat="1" applyFont="1" applyFill="1" applyBorder="1" applyAlignment="1">
      <alignment horizontal="right" vertical="center"/>
    </xf>
    <xf numFmtId="166" fontId="3" fillId="3" borderId="0" xfId="2" applyNumberFormat="1" applyFill="1"/>
    <xf numFmtId="165" fontId="6" fillId="2" borderId="3" xfId="1" applyNumberFormat="1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Normal 2" xfId="2" xr:uid="{963775EC-8B45-4663-B846-6DAA048AFF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[1]Graphs!$H$4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[1]Graphs!$G$5:$G$8</c:f>
              <c:strCache>
                <c:ptCount val="4"/>
                <c:pt idx="0">
                  <c:v>Less than 1 year</c:v>
                </c:pt>
                <c:pt idx="1">
                  <c:v>1-2 years</c:v>
                </c:pt>
                <c:pt idx="2">
                  <c:v>2-5 years</c:v>
                </c:pt>
                <c:pt idx="3">
                  <c:v>More than 5 years</c:v>
                </c:pt>
              </c:strCache>
            </c:strRef>
          </c:cat>
          <c:val>
            <c:numRef>
              <c:f>[1]Graphs!$H$5:$H$8</c:f>
              <c:numCache>
                <c:formatCode>General</c:formatCode>
                <c:ptCount val="4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563A-4DA2-B6C2-C2AF5A91FDBB}"/>
            </c:ext>
          </c:extLst>
        </c:ser>
        <c:ser>
          <c:idx val="1"/>
          <c:order val="1"/>
          <c:tx>
            <c:strRef>
              <c:f>[1]Graphs!$I$4</c:f>
              <c:strCache>
                <c:ptCount val="1"/>
                <c:pt idx="0">
                  <c:v>At 31 March 2025</c:v>
                </c:pt>
              </c:strCache>
            </c:strRef>
          </c:tx>
          <c:spPr>
            <a:solidFill>
              <a:srgbClr val="77286C"/>
            </a:solidFill>
            <a:ln>
              <a:noFill/>
            </a:ln>
            <a:effectLst/>
          </c:spPr>
          <c:invertIfNegative val="0"/>
          <c:dLbls>
            <c:numFmt formatCode="_-* #,##0.0_-;\-* #,##0.0_-;_-* &quot;-&quot;??_-;_-@_-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[1]Graphs!$G$5:$G$8</c:f>
              <c:strCache>
                <c:ptCount val="4"/>
                <c:pt idx="0">
                  <c:v>Less than 1 year</c:v>
                </c:pt>
                <c:pt idx="1">
                  <c:v>1-2 years</c:v>
                </c:pt>
                <c:pt idx="2">
                  <c:v>2-5 years</c:v>
                </c:pt>
                <c:pt idx="3">
                  <c:v>More than 5 years</c:v>
                </c:pt>
              </c:strCache>
            </c:strRef>
          </c:cat>
          <c:val>
            <c:numRef>
              <c:f>[1]Graphs!$I$5:$I$8</c:f>
              <c:numCache>
                <c:formatCode>General</c:formatCode>
                <c:ptCount val="4"/>
                <c:pt idx="0">
                  <c:v>457.20436249976643</c:v>
                </c:pt>
                <c:pt idx="1">
                  <c:v>121.66211497463962</c:v>
                </c:pt>
                <c:pt idx="2">
                  <c:v>1674.3796267629157</c:v>
                </c:pt>
                <c:pt idx="3">
                  <c:v>8535.2936222849803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3A-4DA2-B6C2-C2AF5A91F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8946264"/>
        <c:axId val="478947832"/>
        <c:extLst/>
      </c:barChart>
      <c:catAx>
        <c:axId val="478946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947832"/>
        <c:crosses val="autoZero"/>
        <c:auto val="1"/>
        <c:lblAlgn val="ctr"/>
        <c:lblOffset val="100"/>
        <c:noMultiLvlLbl val="0"/>
      </c:catAx>
      <c:valAx>
        <c:axId val="47894783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Carrying value of borrowings (£m)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946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[1]Graphs!$D$4</c:f>
              <c:strCache>
                <c:ptCount val="1"/>
                <c:pt idx="0">
                  <c:v>At 31 March 2025</c:v>
                </c:pt>
              </c:strCache>
            </c:strRef>
          </c:tx>
          <c:spPr>
            <a:solidFill>
              <a:srgbClr val="77286C"/>
            </a:solidFill>
            <a:ln>
              <a:noFill/>
            </a:ln>
            <a:effectLst/>
          </c:spPr>
          <c:invertIfNegative val="0"/>
          <c:dLbls>
            <c:numFmt formatCode="_-* #,##0.0_-;\-* #,##0.0_-;_-* &quot;-&quot;??_-;_-@_-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[1]Graphs!$B$5:$B$9</c15:sqref>
                  </c15:fullRef>
                </c:ext>
              </c:extLst>
              <c:f>[1]Graphs!$B$5:$B$8</c:f>
              <c:strCache>
                <c:ptCount val="4"/>
                <c:pt idx="0">
                  <c:v>Less than 1 year</c:v>
                </c:pt>
                <c:pt idx="1">
                  <c:v>1-2 years</c:v>
                </c:pt>
                <c:pt idx="2">
                  <c:v>2-5 years</c:v>
                </c:pt>
                <c:pt idx="3">
                  <c:v>More than 5 years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[1]Graphs!$D$5:$D$9</c15:sqref>
                  </c15:fullRef>
                </c:ext>
              </c:extLst>
              <c:f>[1]Graphs!$D$5:$D$8</c:f>
              <c:numCache>
                <c:formatCode>General</c:formatCode>
                <c:ptCount val="4"/>
                <c:pt idx="0">
                  <c:v>603.9414266297664</c:v>
                </c:pt>
                <c:pt idx="1">
                  <c:v>243.86211497463961</c:v>
                </c:pt>
                <c:pt idx="2">
                  <c:v>1109.7421267629156</c:v>
                </c:pt>
                <c:pt idx="3">
                  <c:v>9120.6311222849799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90-4FB7-93DF-004079F44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8946264"/>
        <c:axId val="47894783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[1]Graphs!$C$4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[1]Graphs!$B$5:$B$9</c15:sqref>
                        </c15:fullRef>
                        <c15:formulaRef>
                          <c15:sqref>[1]Graphs!$B$5:$B$8</c15:sqref>
                        </c15:formulaRef>
                      </c:ext>
                    </c:extLst>
                    <c:strCache>
                      <c:ptCount val="4"/>
                      <c:pt idx="0">
                        <c:v>Less than 1 year</c:v>
                      </c:pt>
                      <c:pt idx="1">
                        <c:v>1-2 years</c:v>
                      </c:pt>
                      <c:pt idx="2">
                        <c:v>2-5 years</c:v>
                      </c:pt>
                      <c:pt idx="3">
                        <c:v>More than 5 years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[1]Graphs!$C$5:$C$9</c15:sqref>
                        </c15:fullRef>
                        <c15:formulaRef>
                          <c15:sqref>[1]Graphs!$C$5:$C$8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B790-4FB7-93DF-004079F44631}"/>
                  </c:ext>
                </c:extLst>
              </c15:ser>
            </c15:filteredBarSeries>
          </c:ext>
        </c:extLst>
      </c:barChart>
      <c:catAx>
        <c:axId val="478946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947832"/>
        <c:crosses val="autoZero"/>
        <c:auto val="1"/>
        <c:lblAlgn val="ctr"/>
        <c:lblOffset val="100"/>
        <c:noMultiLvlLbl val="0"/>
      </c:catAx>
      <c:valAx>
        <c:axId val="47894783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Carrying value of borrowings (£m)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8946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116</xdr:row>
      <xdr:rowOff>0</xdr:rowOff>
    </xdr:from>
    <xdr:to>
      <xdr:col>6</xdr:col>
      <xdr:colOff>268605</xdr:colOff>
      <xdr:row>130</xdr:row>
      <xdr:rowOff>97155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609388-3C0D-4D84-9842-90F764F7C4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249</xdr:row>
      <xdr:rowOff>0</xdr:rowOff>
    </xdr:from>
    <xdr:to>
      <xdr:col>6</xdr:col>
      <xdr:colOff>320040</xdr:colOff>
      <xdr:row>264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DBEDC64-B855-4A0F-9D46-7DBE41A59D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PLC\Treasury%20Accounting\Statutory%20reporting\Year%20end%202425\Notes\Borrowings\UUW%20debt%20maturities%20M12%20FY25.xlsx" TargetMode="External"/><Relationship Id="rId1" Type="http://schemas.openxmlformats.org/officeDocument/2006/relationships/externalLinkPath" Target="https://uusp/UU/Customer/UUWebChangeRequest/Lists/UU%20Web%20Change%20Request%20Form/Attachments/560/UUW%20debt%20maturities%20M12%20FY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aphs"/>
      <sheetName val="UUG borrowings table"/>
      <sheetName val="UUW borrowings table"/>
      <sheetName val="CNT"/>
      <sheetName val="EIB floating"/>
      <sheetName val="EIB IL amort"/>
      <sheetName val="Ico PLC"/>
      <sheetName val="Leases"/>
    </sheetNames>
    <sheetDataSet>
      <sheetData sheetId="0">
        <row r="4">
          <cell r="D4" t="str">
            <v>At 31 March 2025</v>
          </cell>
          <cell r="I4" t="str">
            <v>At 31 March 2025</v>
          </cell>
        </row>
        <row r="5">
          <cell r="B5" t="str">
            <v>Less than 1 year</v>
          </cell>
          <cell r="D5">
            <v>603.9414266297664</v>
          </cell>
          <cell r="G5" t="str">
            <v>Less than 1 year</v>
          </cell>
          <cell r="I5">
            <v>457.20436249976643</v>
          </cell>
        </row>
        <row r="6">
          <cell r="B6" t="str">
            <v>1-2 years</v>
          </cell>
          <cell r="D6">
            <v>243.86211497463961</v>
          </cell>
          <cell r="G6" t="str">
            <v>1-2 years</v>
          </cell>
          <cell r="I6">
            <v>121.66211497463962</v>
          </cell>
        </row>
        <row r="7">
          <cell r="B7" t="str">
            <v>2-5 years</v>
          </cell>
          <cell r="D7">
            <v>1109.7421267629156</v>
          </cell>
          <cell r="G7" t="str">
            <v>2-5 years</v>
          </cell>
          <cell r="I7">
            <v>1674.3796267629157</v>
          </cell>
        </row>
        <row r="8">
          <cell r="B8" t="str">
            <v>More than 5 years</v>
          </cell>
          <cell r="D8">
            <v>9120.6311222849799</v>
          </cell>
          <cell r="G8" t="str">
            <v>More than 5 years</v>
          </cell>
          <cell r="I8">
            <v>8535.2936222849803</v>
          </cell>
        </row>
        <row r="9">
          <cell r="B9" t="str">
            <v>Total</v>
          </cell>
          <cell r="D9">
            <v>11078.176790652302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DBAB6-8D8C-4D3C-81FF-E7725A80A95F}">
  <dimension ref="A1:I248"/>
  <sheetViews>
    <sheetView tabSelected="1" zoomScale="120" zoomScaleNormal="120" workbookViewId="0">
      <selection activeCell="J11" sqref="J11"/>
    </sheetView>
  </sheetViews>
  <sheetFormatPr defaultColWidth="8.85546875" defaultRowHeight="15" outlineLevelRow="1"/>
  <cols>
    <col min="1" max="1" width="41.7109375" style="1" customWidth="1"/>
    <col min="2" max="2" width="8.85546875" style="1"/>
    <col min="3" max="3" width="11.7109375" style="1" customWidth="1"/>
    <col min="4" max="16384" width="8.85546875" style="1"/>
  </cols>
  <sheetData>
    <row r="1" spans="1:9" ht="23.25">
      <c r="A1" s="2" t="s">
        <v>0</v>
      </c>
    </row>
    <row r="2" spans="1:9" ht="23.25">
      <c r="A2" s="2"/>
    </row>
    <row r="3" spans="1:9" ht="39.75" thickBot="1">
      <c r="A3" s="3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5" t="s">
        <v>3</v>
      </c>
      <c r="G3" s="5" t="s">
        <v>4</v>
      </c>
    </row>
    <row r="4" spans="1:9">
      <c r="A4" s="6"/>
      <c r="B4" s="7"/>
      <c r="C4" s="8"/>
      <c r="D4" s="9" t="s">
        <v>5</v>
      </c>
      <c r="E4" s="9" t="s">
        <v>5</v>
      </c>
      <c r="F4" s="9" t="s">
        <v>5</v>
      </c>
      <c r="G4" s="9" t="s">
        <v>5</v>
      </c>
    </row>
    <row r="5" spans="1:9" ht="16.149999999999999" customHeight="1">
      <c r="A5" s="6"/>
      <c r="B5" s="10"/>
      <c r="C5" s="11"/>
      <c r="D5" s="8">
        <v>2025</v>
      </c>
      <c r="E5" s="8">
        <v>2025</v>
      </c>
      <c r="F5" s="8">
        <v>2024</v>
      </c>
      <c r="G5" s="8">
        <v>2024</v>
      </c>
    </row>
    <row r="6" spans="1:9" ht="15.75" thickBot="1">
      <c r="A6" s="3"/>
      <c r="B6" s="12"/>
      <c r="C6" s="12"/>
      <c r="D6" s="4" t="s">
        <v>6</v>
      </c>
      <c r="E6" s="4" t="s">
        <v>6</v>
      </c>
      <c r="F6" s="4" t="s">
        <v>6</v>
      </c>
      <c r="G6" s="4" t="s">
        <v>6</v>
      </c>
    </row>
    <row r="7" spans="1:9">
      <c r="A7" s="13" t="s">
        <v>7</v>
      </c>
      <c r="B7" s="14"/>
      <c r="C7" s="14"/>
      <c r="D7" s="15">
        <v>3816.8</v>
      </c>
      <c r="E7" s="15">
        <v>3797.2</v>
      </c>
      <c r="F7" s="16">
        <v>3459.0000000000005</v>
      </c>
      <c r="G7" s="16">
        <v>3414.6</v>
      </c>
    </row>
    <row r="8" spans="1:9" outlineLevel="1">
      <c r="A8" s="17" t="s">
        <v>8</v>
      </c>
      <c r="B8" s="10" t="s">
        <v>9</v>
      </c>
      <c r="C8" s="10">
        <v>2025</v>
      </c>
      <c r="D8" s="18"/>
      <c r="E8" s="18"/>
      <c r="F8" s="19">
        <v>331.5</v>
      </c>
      <c r="G8" s="19">
        <v>328.4</v>
      </c>
      <c r="I8" s="20"/>
    </row>
    <row r="9" spans="1:9" outlineLevel="1">
      <c r="A9" s="17" t="s">
        <v>10</v>
      </c>
      <c r="B9" s="10" t="s">
        <v>11</v>
      </c>
      <c r="C9" s="10">
        <v>2026</v>
      </c>
      <c r="D9" s="18">
        <v>31.6</v>
      </c>
      <c r="E9" s="18">
        <v>31.9</v>
      </c>
      <c r="F9" s="19">
        <v>31.2</v>
      </c>
      <c r="G9" s="19">
        <v>31.8</v>
      </c>
      <c r="I9" s="20"/>
    </row>
    <row r="10" spans="1:9" outlineLevel="1">
      <c r="A10" s="17" t="s">
        <v>12</v>
      </c>
      <c r="B10" s="10" t="s">
        <v>11</v>
      </c>
      <c r="C10" s="10">
        <v>2026</v>
      </c>
      <c r="D10" s="18">
        <v>72.599999999999994</v>
      </c>
      <c r="E10" s="18">
        <v>73.599999999999994</v>
      </c>
      <c r="F10" s="19">
        <v>71.900000000000006</v>
      </c>
      <c r="G10" s="19">
        <v>73.400000000000006</v>
      </c>
      <c r="I10" s="20"/>
    </row>
    <row r="11" spans="1:9" outlineLevel="1">
      <c r="A11" s="21" t="s">
        <v>13</v>
      </c>
      <c r="B11" s="10" t="s">
        <v>14</v>
      </c>
      <c r="C11" s="21">
        <v>2027</v>
      </c>
      <c r="D11" s="18">
        <v>42.1</v>
      </c>
      <c r="E11" s="18">
        <v>42.4</v>
      </c>
      <c r="F11" s="19">
        <v>42</v>
      </c>
      <c r="G11" s="19">
        <v>41.7</v>
      </c>
      <c r="I11" s="20"/>
    </row>
    <row r="12" spans="1:9" outlineLevel="1">
      <c r="A12" s="17" t="s">
        <v>15</v>
      </c>
      <c r="B12" s="10" t="s">
        <v>11</v>
      </c>
      <c r="C12" s="10">
        <v>2027</v>
      </c>
      <c r="D12" s="18">
        <v>79.099999999999994</v>
      </c>
      <c r="E12" s="18">
        <v>81.5</v>
      </c>
      <c r="F12" s="19">
        <v>80.400000000000006</v>
      </c>
      <c r="G12" s="19">
        <v>80.400000000000006</v>
      </c>
      <c r="I12" s="20"/>
    </row>
    <row r="13" spans="1:9" outlineLevel="1">
      <c r="A13" s="21" t="s">
        <v>16</v>
      </c>
      <c r="B13" s="10" t="s">
        <v>9</v>
      </c>
      <c r="C13" s="10">
        <v>2027</v>
      </c>
      <c r="D13" s="18">
        <v>309.89999999999998</v>
      </c>
      <c r="E13" s="18">
        <v>302.60000000000002</v>
      </c>
      <c r="F13" s="19">
        <v>312.60000000000002</v>
      </c>
      <c r="G13" s="19">
        <v>304.39999999999998</v>
      </c>
      <c r="I13" s="20"/>
    </row>
    <row r="14" spans="1:9" outlineLevel="1">
      <c r="A14" s="1" t="s">
        <v>17</v>
      </c>
      <c r="B14" s="10" t="s">
        <v>9</v>
      </c>
      <c r="C14" s="10">
        <v>2028</v>
      </c>
      <c r="D14" s="18">
        <v>89.6</v>
      </c>
      <c r="E14" s="18">
        <v>89.9</v>
      </c>
      <c r="F14" s="19">
        <v>87.3</v>
      </c>
      <c r="G14" s="19">
        <v>87.6</v>
      </c>
      <c r="I14" s="20"/>
    </row>
    <row r="15" spans="1:9" outlineLevel="1">
      <c r="A15" s="21" t="s">
        <v>18</v>
      </c>
      <c r="B15" s="10" t="s">
        <v>19</v>
      </c>
      <c r="C15" s="10">
        <v>2029</v>
      </c>
      <c r="D15" s="18">
        <v>60.4</v>
      </c>
      <c r="E15" s="18">
        <v>62.7</v>
      </c>
      <c r="F15" s="19">
        <v>64.3</v>
      </c>
      <c r="G15" s="19">
        <v>66.900000000000006</v>
      </c>
      <c r="I15" s="20"/>
    </row>
    <row r="16" spans="1:9" outlineLevel="1">
      <c r="A16" s="21" t="s">
        <v>20</v>
      </c>
      <c r="B16" s="10" t="s">
        <v>9</v>
      </c>
      <c r="C16" s="10">
        <v>2029</v>
      </c>
      <c r="D16" s="18">
        <v>251.3</v>
      </c>
      <c r="E16" s="18">
        <v>256.89999999999998</v>
      </c>
      <c r="F16" s="19">
        <v>245.1</v>
      </c>
      <c r="G16" s="19">
        <v>251.6</v>
      </c>
      <c r="I16" s="20"/>
    </row>
    <row r="17" spans="1:9" outlineLevel="1">
      <c r="A17" s="17" t="s">
        <v>21</v>
      </c>
      <c r="B17" s="10" t="s">
        <v>14</v>
      </c>
      <c r="C17" s="10">
        <v>2030</v>
      </c>
      <c r="D17" s="18">
        <v>23.5</v>
      </c>
      <c r="E17" s="18">
        <v>23.4</v>
      </c>
      <c r="F17" s="19">
        <v>23.7</v>
      </c>
      <c r="G17" s="19">
        <v>23.4</v>
      </c>
      <c r="I17" s="20"/>
    </row>
    <row r="18" spans="1:9" outlineLevel="1">
      <c r="A18" s="17" t="s">
        <v>22</v>
      </c>
      <c r="B18" s="10" t="s">
        <v>23</v>
      </c>
      <c r="C18" s="10">
        <v>2030</v>
      </c>
      <c r="D18" s="18">
        <v>51.9</v>
      </c>
      <c r="E18" s="18">
        <v>53.6</v>
      </c>
      <c r="F18" s="19">
        <v>54.2</v>
      </c>
      <c r="G18" s="19">
        <v>55.2</v>
      </c>
      <c r="I18" s="20"/>
    </row>
    <row r="19" spans="1:9" outlineLevel="1">
      <c r="A19" s="17" t="s">
        <v>24</v>
      </c>
      <c r="B19" s="10" t="s">
        <v>9</v>
      </c>
      <c r="C19" s="10">
        <v>2031</v>
      </c>
      <c r="D19" s="18">
        <v>369.2</v>
      </c>
      <c r="E19" s="18">
        <v>362.4</v>
      </c>
      <c r="F19" s="19">
        <v>372.3</v>
      </c>
      <c r="G19" s="19">
        <v>361.2</v>
      </c>
      <c r="I19" s="20"/>
    </row>
    <row r="20" spans="1:9" outlineLevel="1">
      <c r="A20" s="17" t="s">
        <v>25</v>
      </c>
      <c r="B20" s="10" t="s">
        <v>14</v>
      </c>
      <c r="C20" s="10">
        <v>2031</v>
      </c>
      <c r="D20" s="18">
        <v>22.7</v>
      </c>
      <c r="E20" s="18">
        <v>22.5</v>
      </c>
      <c r="F20" s="19">
        <v>22.9</v>
      </c>
      <c r="G20" s="19">
        <v>22.4</v>
      </c>
      <c r="I20" s="20"/>
    </row>
    <row r="21" spans="1:9" outlineLevel="1">
      <c r="A21" s="17" t="s">
        <v>26</v>
      </c>
      <c r="B21" s="10" t="s">
        <v>11</v>
      </c>
      <c r="C21" s="10">
        <v>2031</v>
      </c>
      <c r="D21" s="18">
        <v>57.5</v>
      </c>
      <c r="E21" s="18">
        <v>55.8</v>
      </c>
      <c r="F21" s="19">
        <v>58.3</v>
      </c>
      <c r="G21" s="19">
        <v>54</v>
      </c>
      <c r="I21" s="20"/>
    </row>
    <row r="22" spans="1:9" outlineLevel="1">
      <c r="A22" s="17" t="s">
        <v>27</v>
      </c>
      <c r="B22" s="10" t="s">
        <v>28</v>
      </c>
      <c r="C22" s="10">
        <v>2031</v>
      </c>
      <c r="D22" s="18">
        <v>21.4</v>
      </c>
      <c r="E22" s="18">
        <v>22.1</v>
      </c>
      <c r="F22" s="19">
        <v>20.9</v>
      </c>
      <c r="G22" s="19">
        <v>21.6</v>
      </c>
      <c r="I22" s="20"/>
    </row>
    <row r="23" spans="1:9" outlineLevel="1">
      <c r="A23" s="17" t="s">
        <v>29</v>
      </c>
      <c r="B23" s="10" t="s">
        <v>14</v>
      </c>
      <c r="C23" s="10">
        <v>2032</v>
      </c>
      <c r="D23" s="18">
        <v>19.7</v>
      </c>
      <c r="E23" s="18">
        <v>21.4</v>
      </c>
      <c r="F23" s="19">
        <v>20.7</v>
      </c>
      <c r="G23" s="19">
        <v>21.5</v>
      </c>
      <c r="I23" s="20"/>
    </row>
    <row r="24" spans="1:9" outlineLevel="1">
      <c r="A24" s="17" t="s">
        <v>30</v>
      </c>
      <c r="B24" s="10" t="s">
        <v>14</v>
      </c>
      <c r="C24" s="10">
        <v>2032</v>
      </c>
      <c r="D24" s="18">
        <v>18.100000000000001</v>
      </c>
      <c r="E24" s="18">
        <v>19.5</v>
      </c>
      <c r="F24" s="19">
        <v>19</v>
      </c>
      <c r="G24" s="19">
        <v>19.600000000000001</v>
      </c>
      <c r="I24" s="20"/>
    </row>
    <row r="25" spans="1:9" outlineLevel="1">
      <c r="A25" s="17" t="s">
        <v>31</v>
      </c>
      <c r="B25" s="10" t="s">
        <v>14</v>
      </c>
      <c r="C25" s="10">
        <v>2033</v>
      </c>
      <c r="D25" s="18">
        <v>20.8</v>
      </c>
      <c r="E25" s="18">
        <v>22.9</v>
      </c>
      <c r="F25" s="19">
        <v>21.9</v>
      </c>
      <c r="G25" s="19">
        <v>23</v>
      </c>
      <c r="I25" s="20"/>
    </row>
    <row r="26" spans="1:9" outlineLevel="1">
      <c r="A26" s="17" t="s">
        <v>32</v>
      </c>
      <c r="B26" s="10" t="s">
        <v>14</v>
      </c>
      <c r="C26" s="10">
        <v>2033</v>
      </c>
      <c r="D26" s="18">
        <v>533.29999999999995</v>
      </c>
      <c r="E26" s="18">
        <v>529.4</v>
      </c>
      <c r="F26" s="19">
        <v>0</v>
      </c>
      <c r="G26" s="19">
        <v>0</v>
      </c>
      <c r="I26" s="20"/>
    </row>
    <row r="27" spans="1:9" outlineLevel="1">
      <c r="A27" s="17" t="s">
        <v>33</v>
      </c>
      <c r="B27" s="10" t="s">
        <v>9</v>
      </c>
      <c r="C27" s="10">
        <v>2033</v>
      </c>
      <c r="D27" s="18">
        <v>78</v>
      </c>
      <c r="E27" s="18">
        <v>76.900000000000006</v>
      </c>
      <c r="F27" s="19">
        <v>80.3</v>
      </c>
      <c r="G27" s="19">
        <v>79.099999999999994</v>
      </c>
      <c r="I27" s="20"/>
    </row>
    <row r="28" spans="1:9" outlineLevel="1">
      <c r="A28" s="17" t="s">
        <v>34</v>
      </c>
      <c r="B28" s="10" t="s">
        <v>14</v>
      </c>
      <c r="C28" s="10">
        <v>2034</v>
      </c>
      <c r="D28" s="18">
        <v>698.5</v>
      </c>
      <c r="E28" s="18">
        <v>681.3</v>
      </c>
      <c r="F28" s="19">
        <v>560.70000000000005</v>
      </c>
      <c r="G28" s="19">
        <v>553.79999999999995</v>
      </c>
      <c r="I28" s="20"/>
    </row>
    <row r="29" spans="1:9" outlineLevel="1">
      <c r="A29" s="17" t="s">
        <v>35</v>
      </c>
      <c r="B29" s="10" t="s">
        <v>9</v>
      </c>
      <c r="C29" s="10">
        <v>2035</v>
      </c>
      <c r="D29" s="18">
        <v>187.2</v>
      </c>
      <c r="E29" s="18">
        <v>198.5</v>
      </c>
      <c r="F29" s="19">
        <v>201</v>
      </c>
      <c r="G29" s="19">
        <v>207.1</v>
      </c>
      <c r="I29" s="20"/>
    </row>
    <row r="30" spans="1:9" outlineLevel="1">
      <c r="A30" s="22" t="s">
        <v>36</v>
      </c>
      <c r="B30" s="23" t="s">
        <v>37</v>
      </c>
      <c r="C30" s="22">
        <v>2035</v>
      </c>
      <c r="D30" s="18">
        <v>114.3</v>
      </c>
      <c r="E30" s="18">
        <v>104.8</v>
      </c>
      <c r="F30" s="19">
        <v>0</v>
      </c>
      <c r="G30" s="19">
        <v>0</v>
      </c>
      <c r="I30" s="20"/>
    </row>
    <row r="31" spans="1:9" outlineLevel="1">
      <c r="A31" s="22" t="s">
        <v>38</v>
      </c>
      <c r="B31" s="23" t="s">
        <v>9</v>
      </c>
      <c r="C31" s="22">
        <v>2036</v>
      </c>
      <c r="D31" s="18">
        <v>408.4</v>
      </c>
      <c r="E31" s="18">
        <v>394.9</v>
      </c>
      <c r="F31" s="19">
        <v>442.1</v>
      </c>
      <c r="G31" s="19">
        <v>414.6</v>
      </c>
      <c r="I31" s="20"/>
    </row>
    <row r="32" spans="1:9" outlineLevel="1">
      <c r="A32" s="22" t="s">
        <v>39</v>
      </c>
      <c r="B32" s="23" t="s">
        <v>23</v>
      </c>
      <c r="C32" s="22">
        <v>2037</v>
      </c>
      <c r="D32" s="18">
        <v>38.6</v>
      </c>
      <c r="E32" s="18">
        <v>40.9</v>
      </c>
      <c r="F32" s="19">
        <v>43.3</v>
      </c>
      <c r="G32" s="19">
        <v>43.4</v>
      </c>
      <c r="I32" s="20"/>
    </row>
    <row r="33" spans="1:9" outlineLevel="1">
      <c r="A33" s="22" t="s">
        <v>40</v>
      </c>
      <c r="B33" s="23" t="s">
        <v>9</v>
      </c>
      <c r="C33" s="22">
        <v>2046</v>
      </c>
      <c r="D33" s="18">
        <v>217.1</v>
      </c>
      <c r="E33" s="18">
        <v>225.4</v>
      </c>
      <c r="F33" s="19">
        <v>251.4</v>
      </c>
      <c r="G33" s="19">
        <v>248.5</v>
      </c>
      <c r="I33" s="20"/>
    </row>
    <row r="34" spans="1:9">
      <c r="A34" s="24" t="s">
        <v>41</v>
      </c>
      <c r="B34" s="24"/>
      <c r="C34" s="25"/>
      <c r="D34" s="26">
        <v>330.2</v>
      </c>
      <c r="E34" s="26">
        <v>330.2</v>
      </c>
      <c r="F34" s="27">
        <v>338.9</v>
      </c>
      <c r="G34" s="27">
        <v>338.9</v>
      </c>
      <c r="I34" s="20"/>
    </row>
    <row r="35" spans="1:9" ht="13.9" customHeight="1" outlineLevel="1">
      <c r="A35" s="21" t="s">
        <v>42</v>
      </c>
      <c r="B35" s="10" t="s">
        <v>28</v>
      </c>
      <c r="C35" s="10">
        <v>2028</v>
      </c>
      <c r="D35" s="18">
        <v>330.2</v>
      </c>
      <c r="E35" s="18">
        <v>330.2</v>
      </c>
      <c r="F35" s="19">
        <v>338.9</v>
      </c>
      <c r="G35" s="19">
        <v>338.9</v>
      </c>
    </row>
    <row r="36" spans="1:9" outlineLevel="1">
      <c r="A36" s="28"/>
      <c r="B36" s="29"/>
      <c r="C36" s="29"/>
      <c r="D36" s="18"/>
      <c r="E36" s="18"/>
      <c r="F36" s="19"/>
      <c r="G36" s="19"/>
    </row>
    <row r="37" spans="1:9">
      <c r="A37" s="30" t="s">
        <v>43</v>
      </c>
      <c r="B37" s="25"/>
      <c r="C37" s="31"/>
      <c r="D37" s="26">
        <v>5833.7000000000007</v>
      </c>
      <c r="E37" s="26">
        <v>6661.2467343300004</v>
      </c>
      <c r="F37" s="27">
        <v>5785.5000000000027</v>
      </c>
      <c r="G37" s="27">
        <v>6247.9478828099991</v>
      </c>
    </row>
    <row r="38" spans="1:9" outlineLevel="1">
      <c r="A38" s="21" t="s">
        <v>44</v>
      </c>
      <c r="B38" s="10" t="s">
        <v>9</v>
      </c>
      <c r="C38" s="11">
        <v>2026</v>
      </c>
      <c r="D38" s="18">
        <v>37.1</v>
      </c>
      <c r="E38" s="18">
        <v>37.1</v>
      </c>
      <c r="F38" s="19">
        <v>37.799999999999997</v>
      </c>
      <c r="G38" s="19">
        <v>37.799999999999997</v>
      </c>
      <c r="I38" s="20"/>
    </row>
    <row r="39" spans="1:9" outlineLevel="1">
      <c r="A39" s="21" t="s">
        <v>45</v>
      </c>
      <c r="B39" s="10" t="s">
        <v>9</v>
      </c>
      <c r="C39" s="10">
        <v>2025</v>
      </c>
      <c r="D39" s="18"/>
      <c r="E39" s="18"/>
      <c r="F39" s="19">
        <v>147.1</v>
      </c>
      <c r="G39" s="19">
        <v>147.80000000000001</v>
      </c>
      <c r="I39" s="20"/>
    </row>
    <row r="40" spans="1:9" outlineLevel="1">
      <c r="A40" s="21" t="s">
        <v>46</v>
      </c>
      <c r="B40" s="10" t="s">
        <v>9</v>
      </c>
      <c r="C40" s="10">
        <v>2025</v>
      </c>
      <c r="D40" s="18">
        <v>38.200000000000003</v>
      </c>
      <c r="E40" s="18">
        <v>38.200000000000003</v>
      </c>
      <c r="F40" s="19">
        <v>36.4</v>
      </c>
      <c r="G40" s="19">
        <v>36.9</v>
      </c>
      <c r="I40" s="20"/>
    </row>
    <row r="41" spans="1:9" outlineLevel="1">
      <c r="A41" s="21" t="s">
        <v>47</v>
      </c>
      <c r="B41" s="10" t="s">
        <v>9</v>
      </c>
      <c r="C41" s="10">
        <v>2026</v>
      </c>
      <c r="D41" s="18">
        <v>150.30000000000001</v>
      </c>
      <c r="E41" s="18">
        <v>151.1</v>
      </c>
      <c r="F41" s="19">
        <v>143.19999999999999</v>
      </c>
      <c r="G41" s="19">
        <v>145.80000000000001</v>
      </c>
      <c r="I41" s="20"/>
    </row>
    <row r="42" spans="1:9" outlineLevel="1">
      <c r="A42" s="21" t="s">
        <v>48</v>
      </c>
      <c r="B42" s="10" t="s">
        <v>9</v>
      </c>
      <c r="C42" s="10">
        <v>2028</v>
      </c>
      <c r="D42" s="18">
        <v>28.7</v>
      </c>
      <c r="E42" s="18">
        <v>30.4</v>
      </c>
      <c r="F42" s="19">
        <v>27.5</v>
      </c>
      <c r="G42" s="19">
        <v>29.5</v>
      </c>
      <c r="I42" s="20"/>
    </row>
    <row r="43" spans="1:9" outlineLevel="1">
      <c r="A43" s="21" t="s">
        <v>49</v>
      </c>
      <c r="B43" s="10" t="s">
        <v>9</v>
      </c>
      <c r="C43" s="10">
        <v>2029</v>
      </c>
      <c r="D43" s="18">
        <v>27.9</v>
      </c>
      <c r="E43" s="18">
        <v>24.5</v>
      </c>
      <c r="F43" s="19">
        <v>29.4</v>
      </c>
      <c r="G43" s="19">
        <v>29.5</v>
      </c>
      <c r="I43" s="20"/>
    </row>
    <row r="44" spans="1:9" outlineLevel="1">
      <c r="A44" s="17" t="s">
        <v>50</v>
      </c>
      <c r="B44" s="10" t="s">
        <v>9</v>
      </c>
      <c r="C44" s="10">
        <v>2029</v>
      </c>
      <c r="D44" s="18">
        <v>118.3</v>
      </c>
      <c r="E44" s="18">
        <v>126.8</v>
      </c>
      <c r="F44" s="19">
        <v>114.1</v>
      </c>
      <c r="G44" s="19">
        <v>123.1</v>
      </c>
      <c r="I44" s="20"/>
    </row>
    <row r="45" spans="1:9" outlineLevel="1">
      <c r="A45" s="21" t="s">
        <v>51</v>
      </c>
      <c r="B45" s="10" t="s">
        <v>9</v>
      </c>
      <c r="C45" s="10">
        <v>2029</v>
      </c>
      <c r="D45" s="18">
        <v>30.9</v>
      </c>
      <c r="E45" s="18">
        <v>27.3</v>
      </c>
      <c r="F45" s="19">
        <v>32.4</v>
      </c>
      <c r="G45" s="19">
        <v>32.200000000000003</v>
      </c>
      <c r="I45" s="20"/>
    </row>
    <row r="46" spans="1:9" outlineLevel="1">
      <c r="A46" s="17" t="s">
        <v>52</v>
      </c>
      <c r="B46" s="10" t="s">
        <v>9</v>
      </c>
      <c r="C46" s="10">
        <v>2029</v>
      </c>
      <c r="D46" s="18">
        <v>30.6</v>
      </c>
      <c r="E46" s="18">
        <v>27.1</v>
      </c>
      <c r="F46" s="19">
        <v>32</v>
      </c>
      <c r="G46" s="19">
        <v>32</v>
      </c>
      <c r="I46" s="20"/>
    </row>
    <row r="47" spans="1:9" outlineLevel="1">
      <c r="A47" s="17" t="s">
        <v>53</v>
      </c>
      <c r="B47" s="10" t="s">
        <v>9</v>
      </c>
      <c r="C47" s="10">
        <v>2029</v>
      </c>
      <c r="D47" s="18">
        <v>30.5</v>
      </c>
      <c r="E47" s="18">
        <v>27.1</v>
      </c>
      <c r="F47" s="19">
        <v>31.9</v>
      </c>
      <c r="G47" s="19">
        <v>31.9</v>
      </c>
      <c r="I47" s="20"/>
    </row>
    <row r="48" spans="1:9" outlineLevel="1">
      <c r="A48" s="17" t="s">
        <v>54</v>
      </c>
      <c r="B48" s="10" t="s">
        <v>9</v>
      </c>
      <c r="C48" s="10">
        <v>2029</v>
      </c>
      <c r="D48" s="18">
        <v>32.6</v>
      </c>
      <c r="E48" s="18">
        <v>29.4</v>
      </c>
      <c r="F48" s="19">
        <v>33.799999999999997</v>
      </c>
      <c r="G48" s="19">
        <v>34.1</v>
      </c>
      <c r="I48" s="20"/>
    </row>
    <row r="49" spans="1:9" outlineLevel="1">
      <c r="A49" s="17" t="s">
        <v>55</v>
      </c>
      <c r="B49" s="10" t="s">
        <v>9</v>
      </c>
      <c r="C49" s="10">
        <v>2030</v>
      </c>
      <c r="D49" s="18">
        <v>32.5</v>
      </c>
      <c r="E49" s="18">
        <v>29.3</v>
      </c>
      <c r="F49" s="19">
        <v>33.6</v>
      </c>
      <c r="G49" s="19">
        <v>34</v>
      </c>
      <c r="I49" s="20"/>
    </row>
    <row r="50" spans="1:9" outlineLevel="1">
      <c r="A50" s="17" t="s">
        <v>56</v>
      </c>
      <c r="B50" s="10" t="s">
        <v>9</v>
      </c>
      <c r="C50" s="10">
        <v>2030</v>
      </c>
      <c r="D50" s="18">
        <v>32.6</v>
      </c>
      <c r="E50" s="18">
        <v>29.2</v>
      </c>
      <c r="F50" s="19">
        <v>33.700000000000003</v>
      </c>
      <c r="G50" s="19">
        <v>33.9</v>
      </c>
      <c r="I50" s="20"/>
    </row>
    <row r="51" spans="1:9" outlineLevel="1">
      <c r="A51" s="17" t="s">
        <v>57</v>
      </c>
      <c r="B51" s="10" t="s">
        <v>9</v>
      </c>
      <c r="C51" s="10">
        <v>2030</v>
      </c>
      <c r="D51" s="18">
        <v>32.6</v>
      </c>
      <c r="E51" s="18">
        <v>29.3</v>
      </c>
      <c r="F51" s="19">
        <v>33.799999999999997</v>
      </c>
      <c r="G51" s="19">
        <v>34</v>
      </c>
      <c r="I51" s="20"/>
    </row>
    <row r="52" spans="1:9" outlineLevel="1">
      <c r="A52" s="17" t="s">
        <v>58</v>
      </c>
      <c r="B52" s="10" t="s">
        <v>9</v>
      </c>
      <c r="C52" s="10">
        <v>2030</v>
      </c>
      <c r="D52" s="18">
        <v>99.3</v>
      </c>
      <c r="E52" s="18">
        <v>99.9</v>
      </c>
      <c r="F52" s="19">
        <v>100.6</v>
      </c>
      <c r="G52" s="19">
        <v>99.8</v>
      </c>
      <c r="I52" s="20"/>
    </row>
    <row r="53" spans="1:9" outlineLevel="1">
      <c r="A53" s="17" t="s">
        <v>59</v>
      </c>
      <c r="B53" s="10" t="s">
        <v>9</v>
      </c>
      <c r="C53" s="10">
        <v>2030</v>
      </c>
      <c r="D53" s="18">
        <v>50.5</v>
      </c>
      <c r="E53" s="18">
        <v>53.6</v>
      </c>
      <c r="F53" s="19">
        <v>49.5</v>
      </c>
      <c r="G53" s="19">
        <v>51.6</v>
      </c>
      <c r="I53" s="20"/>
    </row>
    <row r="54" spans="1:9" outlineLevel="1">
      <c r="A54" s="17" t="s">
        <v>60</v>
      </c>
      <c r="B54" s="10" t="s">
        <v>9</v>
      </c>
      <c r="C54" s="10">
        <v>2030</v>
      </c>
      <c r="D54" s="18">
        <v>132.19999999999999</v>
      </c>
      <c r="E54" s="18">
        <v>134.69999999999999</v>
      </c>
      <c r="F54" s="19">
        <v>134</v>
      </c>
      <c r="G54" s="19">
        <v>134.6</v>
      </c>
      <c r="I54" s="20"/>
    </row>
    <row r="55" spans="1:9" outlineLevel="1">
      <c r="A55" s="17" t="s">
        <v>61</v>
      </c>
      <c r="B55" s="10" t="s">
        <v>9</v>
      </c>
      <c r="C55" s="10">
        <v>2031</v>
      </c>
      <c r="D55" s="18">
        <v>23.3</v>
      </c>
      <c r="E55" s="18">
        <v>26.8</v>
      </c>
      <c r="F55" s="19">
        <v>22.9</v>
      </c>
      <c r="G55" s="19">
        <v>26</v>
      </c>
      <c r="I55" s="20"/>
    </row>
    <row r="56" spans="1:9" outlineLevel="1">
      <c r="A56" s="21" t="s">
        <v>62</v>
      </c>
      <c r="B56" s="10" t="s">
        <v>9</v>
      </c>
      <c r="C56" s="10">
        <v>2031</v>
      </c>
      <c r="D56" s="18">
        <v>51</v>
      </c>
      <c r="E56" s="18">
        <v>57.6</v>
      </c>
      <c r="F56" s="19">
        <v>50.4</v>
      </c>
      <c r="G56" s="19">
        <v>55.9</v>
      </c>
      <c r="I56" s="20"/>
    </row>
    <row r="57" spans="1:9" outlineLevel="1">
      <c r="A57" s="17" t="s">
        <v>63</v>
      </c>
      <c r="B57" s="10" t="s">
        <v>9</v>
      </c>
      <c r="C57" s="10">
        <v>2032</v>
      </c>
      <c r="D57" s="18">
        <v>119.2</v>
      </c>
      <c r="E57" s="18">
        <v>109.89999999999999</v>
      </c>
      <c r="F57" s="19">
        <v>122.8</v>
      </c>
      <c r="G57" s="19">
        <v>106</v>
      </c>
      <c r="I57" s="20"/>
    </row>
    <row r="58" spans="1:9" outlineLevel="1">
      <c r="A58" s="17" t="s">
        <v>64</v>
      </c>
      <c r="B58" s="10" t="s">
        <v>9</v>
      </c>
      <c r="C58" s="10">
        <v>2032</v>
      </c>
      <c r="D58" s="18">
        <v>43.7</v>
      </c>
      <c r="E58" s="18">
        <v>43.8</v>
      </c>
      <c r="F58" s="19">
        <v>50.3</v>
      </c>
      <c r="G58" s="19">
        <v>50</v>
      </c>
      <c r="I58" s="20"/>
    </row>
    <row r="59" spans="1:9" outlineLevel="1">
      <c r="A59" s="21" t="s">
        <v>65</v>
      </c>
      <c r="B59" s="10" t="s">
        <v>9</v>
      </c>
      <c r="C59" s="10">
        <v>2032</v>
      </c>
      <c r="D59" s="18">
        <v>100.2</v>
      </c>
      <c r="E59" s="18">
        <v>99.8</v>
      </c>
      <c r="F59" s="19">
        <v>101.7</v>
      </c>
      <c r="G59" s="19">
        <v>99.7</v>
      </c>
      <c r="I59" s="20"/>
    </row>
    <row r="60" spans="1:9" outlineLevel="1">
      <c r="A60" s="21" t="s">
        <v>66</v>
      </c>
      <c r="B60" s="10" t="s">
        <v>9</v>
      </c>
      <c r="C60" s="10">
        <v>2032</v>
      </c>
      <c r="D60" s="18">
        <v>146.5</v>
      </c>
      <c r="E60" s="18">
        <v>149.80000000000001</v>
      </c>
      <c r="F60" s="19">
        <v>148.6</v>
      </c>
      <c r="G60" s="19">
        <v>149.70000000000002</v>
      </c>
      <c r="I60" s="20"/>
    </row>
    <row r="61" spans="1:9" outlineLevel="1">
      <c r="A61" s="17" t="s">
        <v>67</v>
      </c>
      <c r="B61" s="10" t="s">
        <v>9</v>
      </c>
      <c r="C61" s="10">
        <v>2032</v>
      </c>
      <c r="D61" s="18">
        <v>70.2</v>
      </c>
      <c r="E61" s="18">
        <v>70.3</v>
      </c>
      <c r="F61" s="19">
        <v>80.099999999999994</v>
      </c>
      <c r="G61" s="19">
        <v>79.7</v>
      </c>
      <c r="I61" s="20"/>
    </row>
    <row r="62" spans="1:9" outlineLevel="1">
      <c r="A62" s="21" t="s">
        <v>68</v>
      </c>
      <c r="B62" s="10" t="s">
        <v>9</v>
      </c>
      <c r="C62" s="10">
        <v>2033</v>
      </c>
      <c r="D62" s="18">
        <v>49.1</v>
      </c>
      <c r="E62" s="18">
        <v>50</v>
      </c>
      <c r="F62" s="19">
        <v>55.6</v>
      </c>
      <c r="G62" s="19">
        <v>56.3</v>
      </c>
      <c r="I62" s="20"/>
    </row>
    <row r="63" spans="1:9" outlineLevel="1">
      <c r="A63" s="21" t="s">
        <v>69</v>
      </c>
      <c r="B63" s="10" t="s">
        <v>9</v>
      </c>
      <c r="C63" s="10">
        <v>2033</v>
      </c>
      <c r="D63" s="18">
        <v>80.599999999999994</v>
      </c>
      <c r="E63" s="18">
        <v>79.7</v>
      </c>
      <c r="F63" s="19">
        <v>90.6</v>
      </c>
      <c r="G63" s="19">
        <v>89.1</v>
      </c>
      <c r="I63" s="20"/>
    </row>
    <row r="64" spans="1:9" outlineLevel="1">
      <c r="A64" s="21" t="s">
        <v>70</v>
      </c>
      <c r="B64" s="10" t="s">
        <v>9</v>
      </c>
      <c r="C64" s="10">
        <v>2033</v>
      </c>
      <c r="D64" s="18">
        <v>194.9</v>
      </c>
      <c r="E64" s="18">
        <v>247.3</v>
      </c>
      <c r="F64" s="19">
        <v>200.8</v>
      </c>
      <c r="G64" s="19">
        <v>245.5</v>
      </c>
      <c r="I64" s="20"/>
    </row>
    <row r="65" spans="1:9" outlineLevel="1">
      <c r="A65" s="21" t="s">
        <v>71</v>
      </c>
      <c r="B65" s="10" t="s">
        <v>9</v>
      </c>
      <c r="C65" s="10">
        <v>2033</v>
      </c>
      <c r="D65" s="18">
        <v>90.6</v>
      </c>
      <c r="E65" s="18">
        <v>84.800000000000011</v>
      </c>
      <c r="F65" s="19">
        <v>86.2</v>
      </c>
      <c r="G65" s="19">
        <v>91</v>
      </c>
      <c r="I65" s="20"/>
    </row>
    <row r="66" spans="1:9" outlineLevel="1">
      <c r="A66" s="21" t="s">
        <v>72</v>
      </c>
      <c r="B66" s="10" t="s">
        <v>9</v>
      </c>
      <c r="C66" s="10">
        <v>2034</v>
      </c>
      <c r="D66" s="18">
        <v>63.5</v>
      </c>
      <c r="E66" s="18">
        <v>63.60820308000001</v>
      </c>
      <c r="F66" s="19">
        <v>64.5</v>
      </c>
      <c r="G66" s="19">
        <v>68.207343799999975</v>
      </c>
      <c r="I66" s="20"/>
    </row>
    <row r="67" spans="1:9" outlineLevel="1">
      <c r="A67" s="21" t="s">
        <v>72</v>
      </c>
      <c r="B67" s="10" t="s">
        <v>9</v>
      </c>
      <c r="C67" s="10">
        <v>2034</v>
      </c>
      <c r="D67" s="18">
        <v>66.3</v>
      </c>
      <c r="E67" s="18">
        <v>66.766593749999998</v>
      </c>
      <c r="F67" s="19">
        <v>67.3</v>
      </c>
      <c r="G67" s="19">
        <v>71.2175625</v>
      </c>
      <c r="I67" s="20"/>
    </row>
    <row r="68" spans="1:9" outlineLevel="1">
      <c r="A68" s="21" t="s">
        <v>72</v>
      </c>
      <c r="B68" s="10" t="s">
        <v>9</v>
      </c>
      <c r="C68" s="10">
        <v>2034</v>
      </c>
      <c r="D68" s="18">
        <v>66.3</v>
      </c>
      <c r="E68" s="18">
        <v>66.871937500000001</v>
      </c>
      <c r="F68" s="19">
        <v>67.3</v>
      </c>
      <c r="G68" s="19">
        <v>71.222976510000024</v>
      </c>
      <c r="I68" s="20"/>
    </row>
    <row r="69" spans="1:9" outlineLevel="1">
      <c r="A69" s="21" t="s">
        <v>73</v>
      </c>
      <c r="B69" s="10" t="s">
        <v>9</v>
      </c>
      <c r="C69" s="10">
        <v>2035</v>
      </c>
      <c r="D69" s="18">
        <v>186.2</v>
      </c>
      <c r="E69" s="18">
        <v>204.4</v>
      </c>
      <c r="F69" s="19">
        <v>201.4</v>
      </c>
      <c r="G69" s="19">
        <v>197.4</v>
      </c>
      <c r="I69" s="20"/>
    </row>
    <row r="70" spans="1:9" outlineLevel="1">
      <c r="A70" s="21" t="s">
        <v>74</v>
      </c>
      <c r="B70" s="10" t="s">
        <v>9</v>
      </c>
      <c r="C70" s="10">
        <v>2035</v>
      </c>
      <c r="D70" s="18">
        <v>66.3</v>
      </c>
      <c r="E70" s="18">
        <v>65.599999999999994</v>
      </c>
      <c r="F70" s="19">
        <v>73.400000000000006</v>
      </c>
      <c r="G70" s="19">
        <v>71.900000000000006</v>
      </c>
      <c r="I70" s="20"/>
    </row>
    <row r="71" spans="1:9" outlineLevel="1">
      <c r="A71" s="17" t="s">
        <v>75</v>
      </c>
      <c r="B71" s="10" t="s">
        <v>9</v>
      </c>
      <c r="C71" s="10">
        <v>2035</v>
      </c>
      <c r="D71" s="18">
        <v>52.9</v>
      </c>
      <c r="E71" s="18">
        <v>51.6</v>
      </c>
      <c r="F71" s="19">
        <v>58.3</v>
      </c>
      <c r="G71" s="19">
        <v>56.199999999999996</v>
      </c>
      <c r="I71" s="20"/>
    </row>
    <row r="72" spans="1:9" outlineLevel="1">
      <c r="A72" s="21" t="s">
        <v>76</v>
      </c>
      <c r="B72" s="10" t="s">
        <v>9</v>
      </c>
      <c r="C72" s="10">
        <v>2036</v>
      </c>
      <c r="D72" s="18">
        <v>32.1</v>
      </c>
      <c r="E72" s="18">
        <v>41.8</v>
      </c>
      <c r="F72" s="19">
        <v>32.299999999999997</v>
      </c>
      <c r="G72" s="19">
        <v>40.700000000000003</v>
      </c>
      <c r="I72" s="20"/>
    </row>
    <row r="73" spans="1:9" outlineLevel="1">
      <c r="A73" s="21" t="s">
        <v>77</v>
      </c>
      <c r="B73" s="10" t="s">
        <v>9</v>
      </c>
      <c r="C73" s="10">
        <v>2036</v>
      </c>
      <c r="D73" s="18">
        <v>20.9</v>
      </c>
      <c r="E73" s="18">
        <v>26.7</v>
      </c>
      <c r="F73" s="19">
        <v>21.6</v>
      </c>
      <c r="G73" s="19">
        <v>26</v>
      </c>
      <c r="I73" s="20"/>
    </row>
    <row r="74" spans="1:9" outlineLevel="1">
      <c r="A74" s="21" t="s">
        <v>78</v>
      </c>
      <c r="B74" s="10" t="s">
        <v>9</v>
      </c>
      <c r="C74" s="10">
        <v>2036</v>
      </c>
      <c r="D74" s="18">
        <v>34.200000000000003</v>
      </c>
      <c r="E74" s="18">
        <v>44.3</v>
      </c>
      <c r="F74" s="19">
        <v>35.5</v>
      </c>
      <c r="G74" s="19">
        <v>42.9</v>
      </c>
      <c r="I74" s="20"/>
    </row>
    <row r="75" spans="1:9" outlineLevel="1">
      <c r="A75" s="21" t="s">
        <v>79</v>
      </c>
      <c r="B75" s="10" t="s">
        <v>9</v>
      </c>
      <c r="C75" s="10">
        <v>2037</v>
      </c>
      <c r="D75" s="18">
        <v>60.3</v>
      </c>
      <c r="E75" s="18">
        <v>79.8</v>
      </c>
      <c r="F75" s="19">
        <v>62.2</v>
      </c>
      <c r="G75" s="19">
        <v>77.5</v>
      </c>
      <c r="I75" s="20"/>
    </row>
    <row r="76" spans="1:9" outlineLevel="1">
      <c r="A76" s="21" t="s">
        <v>80</v>
      </c>
      <c r="B76" s="10" t="s">
        <v>9</v>
      </c>
      <c r="C76" s="10">
        <v>2037</v>
      </c>
      <c r="D76" s="18">
        <v>62.4</v>
      </c>
      <c r="E76" s="18">
        <v>66</v>
      </c>
      <c r="F76" s="19">
        <v>63.8</v>
      </c>
      <c r="G76" s="19">
        <v>63.7</v>
      </c>
      <c r="I76" s="20"/>
    </row>
    <row r="77" spans="1:9" outlineLevel="1">
      <c r="A77" s="21" t="s">
        <v>81</v>
      </c>
      <c r="B77" s="10" t="s">
        <v>9</v>
      </c>
      <c r="C77" s="10">
        <v>2038</v>
      </c>
      <c r="D77" s="18">
        <v>249.7</v>
      </c>
      <c r="E77" s="18">
        <v>353.3</v>
      </c>
      <c r="F77" s="19">
        <v>219.9</v>
      </c>
      <c r="G77" s="19">
        <v>301.8</v>
      </c>
      <c r="I77" s="20"/>
    </row>
    <row r="78" spans="1:9" outlineLevel="1">
      <c r="A78" s="21" t="s">
        <v>82</v>
      </c>
      <c r="B78" s="23" t="s">
        <v>9</v>
      </c>
      <c r="C78" s="10">
        <v>2038</v>
      </c>
      <c r="D78" s="18">
        <v>279.39999999999998</v>
      </c>
      <c r="E78" s="18">
        <v>297.5</v>
      </c>
      <c r="F78" s="19">
        <v>306.3</v>
      </c>
      <c r="G78" s="19">
        <v>297.39999999999998</v>
      </c>
      <c r="I78" s="20"/>
    </row>
    <row r="79" spans="1:9" outlineLevel="1">
      <c r="A79" s="21" t="s">
        <v>83</v>
      </c>
      <c r="B79" s="10" t="s">
        <v>9</v>
      </c>
      <c r="C79" s="10">
        <v>2039</v>
      </c>
      <c r="D79" s="18">
        <v>125.2</v>
      </c>
      <c r="E79" s="18">
        <v>128.9</v>
      </c>
      <c r="F79" s="19">
        <v>130.80000000000001</v>
      </c>
      <c r="G79" s="19">
        <v>124.4</v>
      </c>
      <c r="I79" s="20"/>
    </row>
    <row r="80" spans="1:9" outlineLevel="1">
      <c r="A80" s="21" t="s">
        <v>84</v>
      </c>
      <c r="B80" s="10" t="s">
        <v>9</v>
      </c>
      <c r="C80" s="10">
        <v>2040</v>
      </c>
      <c r="D80" s="18">
        <v>165.3</v>
      </c>
      <c r="E80" s="18">
        <v>202.2</v>
      </c>
      <c r="F80" s="19">
        <v>192</v>
      </c>
      <c r="G80" s="19">
        <v>195.3</v>
      </c>
      <c r="I80" s="20"/>
    </row>
    <row r="81" spans="1:9" outlineLevel="1">
      <c r="A81" s="21" t="s">
        <v>85</v>
      </c>
      <c r="B81" s="10" t="s">
        <v>9</v>
      </c>
      <c r="C81" s="10">
        <v>2040</v>
      </c>
      <c r="D81" s="18">
        <v>104.4</v>
      </c>
      <c r="E81" s="18">
        <v>171.6</v>
      </c>
      <c r="F81" s="19">
        <v>111.9</v>
      </c>
      <c r="G81" s="19">
        <v>168.3</v>
      </c>
      <c r="I81" s="20"/>
    </row>
    <row r="82" spans="1:9" outlineLevel="1">
      <c r="A82" s="21" t="s">
        <v>86</v>
      </c>
      <c r="B82" s="10" t="s">
        <v>9</v>
      </c>
      <c r="C82" s="10">
        <v>2041</v>
      </c>
      <c r="D82" s="18">
        <v>76.3</v>
      </c>
      <c r="E82" s="18">
        <v>100.9</v>
      </c>
      <c r="F82" s="19">
        <v>87.6</v>
      </c>
      <c r="G82" s="19">
        <v>97.4</v>
      </c>
      <c r="I82" s="20"/>
    </row>
    <row r="83" spans="1:9" outlineLevel="1">
      <c r="A83" s="21" t="s">
        <v>87</v>
      </c>
      <c r="B83" s="10" t="s">
        <v>9</v>
      </c>
      <c r="C83" s="10">
        <v>2042</v>
      </c>
      <c r="D83" s="18">
        <v>156</v>
      </c>
      <c r="E83" s="18">
        <v>201.6</v>
      </c>
      <c r="F83" s="19">
        <v>181.1</v>
      </c>
      <c r="G83" s="19">
        <v>194.7</v>
      </c>
      <c r="I83" s="20"/>
    </row>
    <row r="84" spans="1:9" outlineLevel="1">
      <c r="A84" s="21" t="s">
        <v>88</v>
      </c>
      <c r="B84" s="10" t="s">
        <v>9</v>
      </c>
      <c r="C84" s="10">
        <v>2042</v>
      </c>
      <c r="D84" s="18">
        <v>168.3</v>
      </c>
      <c r="E84" s="18">
        <v>296</v>
      </c>
      <c r="F84" s="19">
        <v>191.4</v>
      </c>
      <c r="G84" s="19">
        <v>295.8</v>
      </c>
      <c r="I84" s="20"/>
    </row>
    <row r="85" spans="1:9" outlineLevel="1">
      <c r="A85" s="21" t="s">
        <v>89</v>
      </c>
      <c r="B85" s="10" t="s">
        <v>9</v>
      </c>
      <c r="C85" s="10">
        <v>2043</v>
      </c>
      <c r="D85" s="18">
        <v>31.5</v>
      </c>
      <c r="E85" s="18">
        <v>40.200000000000003</v>
      </c>
      <c r="F85" s="19">
        <v>36.1</v>
      </c>
      <c r="G85" s="19">
        <v>38.9</v>
      </c>
      <c r="I85" s="20"/>
    </row>
    <row r="86" spans="1:9" outlineLevel="1">
      <c r="A86" s="21" t="s">
        <v>40</v>
      </c>
      <c r="B86" s="10" t="s">
        <v>9</v>
      </c>
      <c r="C86" s="10">
        <v>2046</v>
      </c>
      <c r="D86" s="18">
        <v>130.19999999999999</v>
      </c>
      <c r="E86" s="18">
        <v>150</v>
      </c>
      <c r="F86" s="19">
        <v>0</v>
      </c>
      <c r="G86" s="19">
        <v>0</v>
      </c>
      <c r="I86" s="20"/>
    </row>
    <row r="87" spans="1:9" outlineLevel="1">
      <c r="A87" s="21" t="s">
        <v>90</v>
      </c>
      <c r="B87" s="10" t="s">
        <v>9</v>
      </c>
      <c r="C87" s="10">
        <v>2046</v>
      </c>
      <c r="D87" s="18">
        <v>71</v>
      </c>
      <c r="E87" s="18">
        <v>100.8</v>
      </c>
      <c r="F87" s="19">
        <v>84.7</v>
      </c>
      <c r="G87" s="19">
        <v>97.3</v>
      </c>
      <c r="I87" s="20"/>
    </row>
    <row r="88" spans="1:9" outlineLevel="1">
      <c r="A88" s="21" t="s">
        <v>91</v>
      </c>
      <c r="B88" s="10" t="s">
        <v>9</v>
      </c>
      <c r="C88" s="10">
        <v>2048</v>
      </c>
      <c r="D88" s="18">
        <v>24.8</v>
      </c>
      <c r="E88" s="18">
        <v>42</v>
      </c>
      <c r="F88" s="19">
        <v>27.6</v>
      </c>
      <c r="G88" s="19">
        <v>40.799999999999997</v>
      </c>
      <c r="I88" s="20"/>
    </row>
    <row r="89" spans="1:9" outlineLevel="1">
      <c r="A89" s="21" t="s">
        <v>92</v>
      </c>
      <c r="B89" s="10" t="s">
        <v>9</v>
      </c>
      <c r="C89" s="10">
        <v>2049</v>
      </c>
      <c r="D89" s="18">
        <v>75.5</v>
      </c>
      <c r="E89" s="18">
        <v>100.3</v>
      </c>
      <c r="F89" s="19">
        <v>91.4</v>
      </c>
      <c r="G89" s="19">
        <v>96.9</v>
      </c>
      <c r="I89" s="20"/>
    </row>
    <row r="90" spans="1:9" outlineLevel="1">
      <c r="A90" s="21" t="s">
        <v>93</v>
      </c>
      <c r="B90" s="10" t="s">
        <v>9</v>
      </c>
      <c r="C90" s="10">
        <v>2051</v>
      </c>
      <c r="D90" s="18">
        <v>332</v>
      </c>
      <c r="E90" s="18">
        <v>336.1</v>
      </c>
      <c r="F90" s="19">
        <v>0</v>
      </c>
      <c r="G90" s="19">
        <v>0</v>
      </c>
      <c r="I90" s="20"/>
    </row>
    <row r="91" spans="1:9" outlineLevel="1">
      <c r="A91" s="21" t="s">
        <v>94</v>
      </c>
      <c r="B91" s="10" t="s">
        <v>9</v>
      </c>
      <c r="C91" s="10">
        <v>2053</v>
      </c>
      <c r="D91" s="18">
        <v>31.3</v>
      </c>
      <c r="E91" s="18">
        <v>22.9</v>
      </c>
      <c r="F91" s="19">
        <v>35.299999999999997</v>
      </c>
      <c r="G91" s="19">
        <v>23.9</v>
      </c>
      <c r="I91" s="20"/>
    </row>
    <row r="92" spans="1:9" outlineLevel="1">
      <c r="A92" s="21" t="s">
        <v>95</v>
      </c>
      <c r="B92" s="10" t="s">
        <v>9</v>
      </c>
      <c r="C92" s="10">
        <v>2056</v>
      </c>
      <c r="D92" s="18">
        <v>176.5</v>
      </c>
      <c r="E92" s="18">
        <v>199.1</v>
      </c>
      <c r="F92" s="19">
        <v>187</v>
      </c>
      <c r="G92" s="19">
        <v>192.2</v>
      </c>
      <c r="I92" s="20"/>
    </row>
    <row r="93" spans="1:9" outlineLevel="1">
      <c r="A93" s="21" t="s">
        <v>96</v>
      </c>
      <c r="B93" s="10" t="s">
        <v>9</v>
      </c>
      <c r="C93" s="10">
        <v>2056</v>
      </c>
      <c r="D93" s="18">
        <v>174.8</v>
      </c>
      <c r="E93" s="18">
        <v>198.3</v>
      </c>
      <c r="F93" s="19">
        <v>181.6</v>
      </c>
      <c r="G93" s="19">
        <v>191.4</v>
      </c>
      <c r="I93" s="20"/>
    </row>
    <row r="94" spans="1:9" outlineLevel="1">
      <c r="A94" s="21" t="s">
        <v>97</v>
      </c>
      <c r="B94" s="10" t="s">
        <v>9</v>
      </c>
      <c r="C94" s="10">
        <v>2056</v>
      </c>
      <c r="D94" s="18">
        <v>171.1</v>
      </c>
      <c r="E94" s="18">
        <v>197.9</v>
      </c>
      <c r="F94" s="19">
        <v>177.6</v>
      </c>
      <c r="G94" s="19">
        <v>191</v>
      </c>
      <c r="I94" s="20"/>
    </row>
    <row r="95" spans="1:9" outlineLevel="1">
      <c r="A95" s="21" t="s">
        <v>98</v>
      </c>
      <c r="B95" s="10" t="s">
        <v>9</v>
      </c>
      <c r="C95" s="10">
        <v>2056</v>
      </c>
      <c r="D95" s="18">
        <v>84.7</v>
      </c>
      <c r="E95" s="18">
        <v>98.9</v>
      </c>
      <c r="F95" s="19">
        <v>89.6</v>
      </c>
      <c r="G95" s="19">
        <v>95.4</v>
      </c>
      <c r="I95" s="20"/>
    </row>
    <row r="96" spans="1:9" outlineLevel="1">
      <c r="A96" s="21" t="s">
        <v>99</v>
      </c>
      <c r="B96" s="10" t="s">
        <v>9</v>
      </c>
      <c r="C96" s="10">
        <v>2056</v>
      </c>
      <c r="D96" s="18">
        <v>41.4</v>
      </c>
      <c r="E96" s="18">
        <v>49.3</v>
      </c>
      <c r="F96" s="19">
        <v>44.6</v>
      </c>
      <c r="G96" s="19">
        <v>47.6</v>
      </c>
      <c r="I96" s="20"/>
    </row>
    <row r="97" spans="1:9" outlineLevel="1">
      <c r="A97" s="21" t="s">
        <v>100</v>
      </c>
      <c r="B97" s="10" t="s">
        <v>9</v>
      </c>
      <c r="C97" s="10">
        <v>2056</v>
      </c>
      <c r="D97" s="18">
        <v>84.3</v>
      </c>
      <c r="E97" s="18">
        <v>98.4</v>
      </c>
      <c r="F97" s="19">
        <v>89.2</v>
      </c>
      <c r="G97" s="19">
        <v>94.9</v>
      </c>
      <c r="I97" s="20"/>
    </row>
    <row r="98" spans="1:9" outlineLevel="1">
      <c r="A98" s="21" t="s">
        <v>101</v>
      </c>
      <c r="B98" s="10" t="s">
        <v>9</v>
      </c>
      <c r="C98" s="10">
        <v>2056</v>
      </c>
      <c r="D98" s="18">
        <v>82.6</v>
      </c>
      <c r="E98" s="18">
        <v>98</v>
      </c>
      <c r="F98" s="19">
        <v>87.2</v>
      </c>
      <c r="G98" s="19">
        <v>94.6</v>
      </c>
      <c r="I98" s="20"/>
    </row>
    <row r="99" spans="1:9" outlineLevel="1">
      <c r="A99" s="21" t="s">
        <v>102</v>
      </c>
      <c r="B99" s="10" t="s">
        <v>9</v>
      </c>
      <c r="C99" s="10">
        <v>2056</v>
      </c>
      <c r="D99" s="18">
        <v>57.4</v>
      </c>
      <c r="E99" s="18">
        <v>68.599999999999994</v>
      </c>
      <c r="F99" s="19">
        <v>60.6</v>
      </c>
      <c r="G99" s="19">
        <v>66.2</v>
      </c>
      <c r="I99" s="20"/>
    </row>
    <row r="100" spans="1:9" outlineLevel="1">
      <c r="A100" s="21" t="s">
        <v>103</v>
      </c>
      <c r="B100" s="10" t="s">
        <v>9</v>
      </c>
      <c r="C100" s="10">
        <v>2057</v>
      </c>
      <c r="D100" s="18">
        <v>160.9</v>
      </c>
      <c r="E100" s="18">
        <v>190.4</v>
      </c>
      <c r="F100" s="19">
        <v>172.1</v>
      </c>
      <c r="G100" s="19">
        <v>183.8</v>
      </c>
      <c r="I100" s="20"/>
    </row>
    <row r="101" spans="1:9" outlineLevel="1">
      <c r="A101" s="21" t="s">
        <v>104</v>
      </c>
      <c r="B101" s="10" t="s">
        <v>9</v>
      </c>
      <c r="C101" s="10">
        <v>2057</v>
      </c>
      <c r="D101" s="18">
        <v>23.7</v>
      </c>
      <c r="E101" s="18">
        <v>43</v>
      </c>
      <c r="F101" s="19">
        <v>25.6</v>
      </c>
      <c r="G101" s="19">
        <v>41.7</v>
      </c>
      <c r="I101" s="20"/>
    </row>
    <row r="102" spans="1:9" ht="15" customHeight="1" outlineLevel="1">
      <c r="A102" s="21" t="s">
        <v>105</v>
      </c>
      <c r="B102" s="1" t="s">
        <v>9</v>
      </c>
      <c r="C102" s="10">
        <v>2057</v>
      </c>
      <c r="D102" s="18">
        <v>83.1</v>
      </c>
      <c r="E102" s="18">
        <v>96</v>
      </c>
      <c r="F102" s="19">
        <v>86.7</v>
      </c>
      <c r="G102" s="19">
        <v>92.7</v>
      </c>
      <c r="I102" s="20"/>
    </row>
    <row r="103" spans="1:9" ht="15" customHeight="1" outlineLevel="1">
      <c r="A103" s="21" t="s">
        <v>106</v>
      </c>
      <c r="B103" s="1" t="s">
        <v>9</v>
      </c>
      <c r="C103" s="10">
        <v>2025</v>
      </c>
      <c r="D103" s="18">
        <v>3.6</v>
      </c>
      <c r="E103" s="18">
        <v>3.6</v>
      </c>
      <c r="F103" s="19">
        <v>20</v>
      </c>
      <c r="G103" s="19">
        <v>20</v>
      </c>
      <c r="I103" s="20"/>
    </row>
    <row r="104" spans="1:9" ht="15" customHeight="1" outlineLevel="1">
      <c r="A104" s="21" t="s">
        <v>107</v>
      </c>
      <c r="B104" s="1" t="s">
        <v>9</v>
      </c>
      <c r="C104" s="10" t="s">
        <v>108</v>
      </c>
      <c r="D104" s="18">
        <v>83.2</v>
      </c>
      <c r="E104" s="18">
        <v>83.2</v>
      </c>
      <c r="F104" s="19">
        <v>59.2</v>
      </c>
      <c r="G104" s="19">
        <v>59.2</v>
      </c>
      <c r="I104" s="20"/>
    </row>
    <row r="105" spans="1:9" ht="15.75" thickBot="1">
      <c r="B105" s="32"/>
      <c r="C105" s="33"/>
      <c r="D105" s="34">
        <v>9980.7000000000007</v>
      </c>
      <c r="E105" s="34">
        <v>10788.646734330001</v>
      </c>
      <c r="F105" s="35">
        <v>9583.4000000000033</v>
      </c>
      <c r="G105" s="35">
        <v>10001.44788281</v>
      </c>
    </row>
    <row r="107" spans="1:9">
      <c r="A107" s="36" t="s">
        <v>109</v>
      </c>
      <c r="B107" s="37"/>
      <c r="C107" s="37"/>
    </row>
    <row r="108" spans="1:9">
      <c r="A108" s="36" t="s">
        <v>0</v>
      </c>
      <c r="B108" s="37"/>
      <c r="C108" s="37"/>
    </row>
    <row r="109" spans="1:9">
      <c r="A109" s="38" t="s">
        <v>110</v>
      </c>
      <c r="B109" s="39"/>
      <c r="C109" s="39"/>
    </row>
    <row r="110" spans="1:9">
      <c r="A110" s="40" t="s">
        <v>111</v>
      </c>
      <c r="B110" s="41"/>
      <c r="C110" s="42" t="s">
        <v>112</v>
      </c>
    </row>
    <row r="111" spans="1:9">
      <c r="A111" s="43" t="s">
        <v>113</v>
      </c>
      <c r="B111" s="44"/>
      <c r="C111" s="37">
        <v>457.2</v>
      </c>
      <c r="D111" s="45"/>
    </row>
    <row r="112" spans="1:9">
      <c r="A112" s="43" t="s">
        <v>114</v>
      </c>
      <c r="B112" s="44"/>
      <c r="C112" s="46">
        <v>121.7</v>
      </c>
      <c r="D112" s="47"/>
    </row>
    <row r="113" spans="1:4">
      <c r="A113" s="43" t="s">
        <v>115</v>
      </c>
      <c r="B113" s="44"/>
      <c r="C113" s="46">
        <v>1674.4</v>
      </c>
      <c r="D113" s="47"/>
    </row>
    <row r="114" spans="1:4">
      <c r="A114" s="48" t="s">
        <v>116</v>
      </c>
      <c r="B114" s="44"/>
      <c r="C114" s="46">
        <v>8535.2999999999993</v>
      </c>
      <c r="D114" s="47"/>
    </row>
    <row r="115" spans="1:4">
      <c r="A115" s="49" t="s">
        <v>117</v>
      </c>
      <c r="B115" s="44"/>
      <c r="C115" s="50">
        <v>10788.6</v>
      </c>
    </row>
    <row r="133" spans="1:9" ht="23.25">
      <c r="A133" s="2" t="s">
        <v>118</v>
      </c>
    </row>
    <row r="134" spans="1:9" ht="15" customHeight="1">
      <c r="A134" s="2"/>
    </row>
    <row r="135" spans="1:9" ht="39.75" thickBot="1">
      <c r="A135" s="3" t="s">
        <v>118</v>
      </c>
      <c r="B135" s="4" t="s">
        <v>1</v>
      </c>
      <c r="C135" s="5" t="s">
        <v>2</v>
      </c>
      <c r="D135" s="5" t="s">
        <v>3</v>
      </c>
      <c r="E135" s="5" t="s">
        <v>4</v>
      </c>
      <c r="F135" s="5" t="s">
        <v>3</v>
      </c>
      <c r="G135" s="5" t="s">
        <v>4</v>
      </c>
    </row>
    <row r="136" spans="1:9">
      <c r="A136" s="6"/>
      <c r="B136" s="7"/>
      <c r="C136" s="8"/>
      <c r="D136" s="9" t="s">
        <v>5</v>
      </c>
      <c r="E136" s="9" t="s">
        <v>5</v>
      </c>
      <c r="F136" s="9" t="s">
        <v>5</v>
      </c>
      <c r="G136" s="9" t="s">
        <v>5</v>
      </c>
    </row>
    <row r="137" spans="1:9">
      <c r="A137" s="6"/>
      <c r="B137" s="10"/>
      <c r="C137" s="11"/>
      <c r="D137" s="8">
        <v>2025</v>
      </c>
      <c r="E137" s="8">
        <v>2025</v>
      </c>
      <c r="F137" s="8">
        <v>2024</v>
      </c>
      <c r="G137" s="8">
        <v>2024</v>
      </c>
    </row>
    <row r="138" spans="1:9" ht="15.75" thickBot="1">
      <c r="B138" s="12"/>
      <c r="C138" s="12"/>
      <c r="D138" s="4" t="s">
        <v>6</v>
      </c>
      <c r="E138" s="4" t="s">
        <v>6</v>
      </c>
      <c r="F138" s="4" t="s">
        <v>6</v>
      </c>
      <c r="G138" s="4" t="s">
        <v>6</v>
      </c>
    </row>
    <row r="139" spans="1:9">
      <c r="A139" s="13" t="s">
        <v>7</v>
      </c>
      <c r="B139" s="14"/>
      <c r="C139" s="14"/>
      <c r="D139" s="15">
        <v>3816.7999999999997</v>
      </c>
      <c r="E139" s="15">
        <v>3797.2000000000003</v>
      </c>
      <c r="F139" s="16">
        <v>3459.0000000000005</v>
      </c>
      <c r="G139" s="16">
        <v>3414.6</v>
      </c>
    </row>
    <row r="140" spans="1:9" outlineLevel="1">
      <c r="A140" s="17" t="s">
        <v>8</v>
      </c>
      <c r="B140" s="10" t="s">
        <v>9</v>
      </c>
      <c r="C140" s="10">
        <v>2025</v>
      </c>
      <c r="D140" s="18">
        <v>0</v>
      </c>
      <c r="E140" s="18">
        <v>0</v>
      </c>
      <c r="F140" s="19">
        <v>331.5</v>
      </c>
      <c r="G140" s="19">
        <v>328.4</v>
      </c>
      <c r="I140" s="20"/>
    </row>
    <row r="141" spans="1:9" outlineLevel="1">
      <c r="A141" s="17" t="s">
        <v>10</v>
      </c>
      <c r="B141" s="10" t="s">
        <v>11</v>
      </c>
      <c r="C141" s="10">
        <v>2026</v>
      </c>
      <c r="D141" s="18">
        <v>31.6</v>
      </c>
      <c r="E141" s="18">
        <v>31.9</v>
      </c>
      <c r="F141" s="19">
        <v>31.2</v>
      </c>
      <c r="G141" s="19">
        <v>31.8</v>
      </c>
      <c r="I141" s="20"/>
    </row>
    <row r="142" spans="1:9" outlineLevel="1">
      <c r="A142" s="17" t="s">
        <v>12</v>
      </c>
      <c r="B142" s="10" t="s">
        <v>11</v>
      </c>
      <c r="C142" s="10">
        <v>2026</v>
      </c>
      <c r="D142" s="18">
        <v>72.599999999999994</v>
      </c>
      <c r="E142" s="18">
        <v>73.599999999999994</v>
      </c>
      <c r="F142" s="19">
        <v>71.900000000000006</v>
      </c>
      <c r="G142" s="19">
        <v>73.400000000000006</v>
      </c>
      <c r="I142" s="20"/>
    </row>
    <row r="143" spans="1:9" outlineLevel="1">
      <c r="A143" s="21" t="s">
        <v>13</v>
      </c>
      <c r="B143" s="10" t="s">
        <v>14</v>
      </c>
      <c r="C143" s="21">
        <v>2027</v>
      </c>
      <c r="D143" s="18">
        <v>42.1</v>
      </c>
      <c r="E143" s="18">
        <v>42.4</v>
      </c>
      <c r="F143" s="19">
        <v>42</v>
      </c>
      <c r="G143" s="19">
        <v>41.7</v>
      </c>
      <c r="I143" s="20"/>
    </row>
    <row r="144" spans="1:9" outlineLevel="1">
      <c r="A144" s="17" t="s">
        <v>15</v>
      </c>
      <c r="B144" s="10" t="s">
        <v>11</v>
      </c>
      <c r="C144" s="10">
        <v>2027</v>
      </c>
      <c r="D144" s="18">
        <v>79.099999999999994</v>
      </c>
      <c r="E144" s="18">
        <v>81.5</v>
      </c>
      <c r="F144" s="19">
        <v>80.400000000000006</v>
      </c>
      <c r="G144" s="19">
        <v>80.400000000000006</v>
      </c>
      <c r="I144" s="20"/>
    </row>
    <row r="145" spans="1:9" outlineLevel="1">
      <c r="A145" s="21" t="s">
        <v>16</v>
      </c>
      <c r="B145" s="10" t="s">
        <v>9</v>
      </c>
      <c r="C145" s="10">
        <v>2027</v>
      </c>
      <c r="D145" s="18">
        <v>309.89999999999998</v>
      </c>
      <c r="E145" s="18">
        <v>302.60000000000002</v>
      </c>
      <c r="F145" s="19">
        <v>312.60000000000002</v>
      </c>
      <c r="G145" s="19">
        <v>304.39999999999998</v>
      </c>
      <c r="I145" s="20"/>
    </row>
    <row r="146" spans="1:9" outlineLevel="1">
      <c r="A146" s="1" t="s">
        <v>17</v>
      </c>
      <c r="B146" s="10" t="s">
        <v>9</v>
      </c>
      <c r="C146" s="10">
        <v>2028</v>
      </c>
      <c r="D146" s="18">
        <v>89.6</v>
      </c>
      <c r="E146" s="18">
        <v>89.9</v>
      </c>
      <c r="F146" s="19">
        <v>87.3</v>
      </c>
      <c r="G146" s="19">
        <v>87.6</v>
      </c>
      <c r="I146" s="20"/>
    </row>
    <row r="147" spans="1:9" outlineLevel="1">
      <c r="A147" s="21" t="s">
        <v>18</v>
      </c>
      <c r="B147" s="10" t="s">
        <v>19</v>
      </c>
      <c r="C147" s="10">
        <v>2029</v>
      </c>
      <c r="D147" s="18">
        <v>60.4</v>
      </c>
      <c r="E147" s="18">
        <v>62.7</v>
      </c>
      <c r="F147" s="19">
        <v>64.3</v>
      </c>
      <c r="G147" s="19">
        <v>66.900000000000006</v>
      </c>
      <c r="I147" s="20"/>
    </row>
    <row r="148" spans="1:9" outlineLevel="1">
      <c r="A148" s="21" t="s">
        <v>20</v>
      </c>
      <c r="B148" s="10" t="s">
        <v>9</v>
      </c>
      <c r="C148" s="10">
        <v>2029</v>
      </c>
      <c r="D148" s="18">
        <v>251.3</v>
      </c>
      <c r="E148" s="18">
        <v>256.89999999999998</v>
      </c>
      <c r="F148" s="19">
        <v>245.1</v>
      </c>
      <c r="G148" s="19">
        <v>251.6</v>
      </c>
      <c r="I148" s="20"/>
    </row>
    <row r="149" spans="1:9" outlineLevel="1">
      <c r="A149" s="17" t="s">
        <v>21</v>
      </c>
      <c r="B149" s="10" t="s">
        <v>14</v>
      </c>
      <c r="C149" s="10">
        <v>2030</v>
      </c>
      <c r="D149" s="18">
        <v>23.5</v>
      </c>
      <c r="E149" s="18">
        <v>23.4</v>
      </c>
      <c r="F149" s="19">
        <v>23.7</v>
      </c>
      <c r="G149" s="19">
        <v>23.4</v>
      </c>
      <c r="I149" s="20"/>
    </row>
    <row r="150" spans="1:9" outlineLevel="1">
      <c r="A150" s="17" t="s">
        <v>22</v>
      </c>
      <c r="B150" s="10" t="s">
        <v>23</v>
      </c>
      <c r="C150" s="10">
        <v>2030</v>
      </c>
      <c r="D150" s="18">
        <v>51.9</v>
      </c>
      <c r="E150" s="18">
        <v>53.6</v>
      </c>
      <c r="F150" s="19">
        <v>54.2</v>
      </c>
      <c r="G150" s="19">
        <v>55.2</v>
      </c>
      <c r="I150" s="20"/>
    </row>
    <row r="151" spans="1:9" outlineLevel="1">
      <c r="A151" s="17" t="s">
        <v>24</v>
      </c>
      <c r="B151" s="10" t="s">
        <v>9</v>
      </c>
      <c r="C151" s="10">
        <v>2031</v>
      </c>
      <c r="D151" s="18">
        <v>369.2</v>
      </c>
      <c r="E151" s="18">
        <v>362.4</v>
      </c>
      <c r="F151" s="19">
        <v>372.3</v>
      </c>
      <c r="G151" s="19">
        <v>361.2</v>
      </c>
      <c r="I151" s="20"/>
    </row>
    <row r="152" spans="1:9" outlineLevel="1">
      <c r="A152" s="17" t="s">
        <v>25</v>
      </c>
      <c r="B152" s="10" t="s">
        <v>14</v>
      </c>
      <c r="C152" s="10">
        <v>2031</v>
      </c>
      <c r="D152" s="18">
        <v>22.7</v>
      </c>
      <c r="E152" s="18">
        <v>22.5</v>
      </c>
      <c r="F152" s="19">
        <v>22.9</v>
      </c>
      <c r="G152" s="19">
        <v>22.4</v>
      </c>
      <c r="I152" s="20"/>
    </row>
    <row r="153" spans="1:9" outlineLevel="1">
      <c r="A153" s="17" t="s">
        <v>26</v>
      </c>
      <c r="B153" s="10" t="s">
        <v>11</v>
      </c>
      <c r="C153" s="10">
        <v>2031</v>
      </c>
      <c r="D153" s="18">
        <v>57.5</v>
      </c>
      <c r="E153" s="18">
        <v>55.8</v>
      </c>
      <c r="F153" s="19">
        <v>58.3</v>
      </c>
      <c r="G153" s="19">
        <v>54</v>
      </c>
      <c r="I153" s="20"/>
    </row>
    <row r="154" spans="1:9" outlineLevel="1">
      <c r="A154" s="17" t="s">
        <v>27</v>
      </c>
      <c r="B154" s="10" t="s">
        <v>28</v>
      </c>
      <c r="C154" s="10">
        <v>2031</v>
      </c>
      <c r="D154" s="18">
        <v>21.4</v>
      </c>
      <c r="E154" s="18">
        <v>22.1</v>
      </c>
      <c r="F154" s="19">
        <v>20.9</v>
      </c>
      <c r="G154" s="19">
        <v>21.6</v>
      </c>
      <c r="I154" s="20"/>
    </row>
    <row r="155" spans="1:9" outlineLevel="1">
      <c r="A155" s="17" t="s">
        <v>29</v>
      </c>
      <c r="B155" s="10" t="s">
        <v>14</v>
      </c>
      <c r="C155" s="10">
        <v>2032</v>
      </c>
      <c r="D155" s="18">
        <v>19.7</v>
      </c>
      <c r="E155" s="18">
        <v>21.4</v>
      </c>
      <c r="F155" s="19">
        <v>20.7</v>
      </c>
      <c r="G155" s="19">
        <v>21.5</v>
      </c>
      <c r="I155" s="20"/>
    </row>
    <row r="156" spans="1:9" outlineLevel="1">
      <c r="A156" s="17" t="s">
        <v>30</v>
      </c>
      <c r="B156" s="10" t="s">
        <v>14</v>
      </c>
      <c r="C156" s="10">
        <v>2032</v>
      </c>
      <c r="D156" s="18">
        <v>18.100000000000001</v>
      </c>
      <c r="E156" s="18">
        <v>19.5</v>
      </c>
      <c r="F156" s="19">
        <v>19</v>
      </c>
      <c r="G156" s="19">
        <v>19.600000000000001</v>
      </c>
      <c r="I156" s="20"/>
    </row>
    <row r="157" spans="1:9" outlineLevel="1">
      <c r="A157" s="17" t="s">
        <v>31</v>
      </c>
      <c r="B157" s="10" t="s">
        <v>14</v>
      </c>
      <c r="C157" s="10">
        <v>2033</v>
      </c>
      <c r="D157" s="18">
        <v>20.8</v>
      </c>
      <c r="E157" s="18">
        <v>22.9</v>
      </c>
      <c r="F157" s="19">
        <v>21.9</v>
      </c>
      <c r="G157" s="19">
        <v>23</v>
      </c>
      <c r="I157" s="20"/>
    </row>
    <row r="158" spans="1:9" outlineLevel="1">
      <c r="A158" s="17" t="s">
        <v>32</v>
      </c>
      <c r="B158" s="10" t="s">
        <v>14</v>
      </c>
      <c r="C158" s="10">
        <v>2033</v>
      </c>
      <c r="D158" s="18">
        <v>533.29999999999995</v>
      </c>
      <c r="E158" s="18">
        <v>529.4</v>
      </c>
      <c r="F158" s="19">
        <v>0</v>
      </c>
      <c r="G158" s="19">
        <v>0</v>
      </c>
      <c r="I158" s="20"/>
    </row>
    <row r="159" spans="1:9" outlineLevel="1">
      <c r="A159" s="17" t="s">
        <v>33</v>
      </c>
      <c r="B159" s="10" t="s">
        <v>9</v>
      </c>
      <c r="C159" s="10">
        <v>2033</v>
      </c>
      <c r="D159" s="18">
        <v>78</v>
      </c>
      <c r="E159" s="18">
        <v>76.900000000000006</v>
      </c>
      <c r="F159" s="19">
        <v>80.3</v>
      </c>
      <c r="G159" s="19">
        <v>79.099999999999994</v>
      </c>
      <c r="I159" s="20"/>
    </row>
    <row r="160" spans="1:9" outlineLevel="1">
      <c r="A160" s="17" t="s">
        <v>34</v>
      </c>
      <c r="B160" s="10" t="s">
        <v>14</v>
      </c>
      <c r="C160" s="10">
        <v>2034</v>
      </c>
      <c r="D160" s="18">
        <v>698.5</v>
      </c>
      <c r="E160" s="18">
        <v>681.3</v>
      </c>
      <c r="F160" s="19">
        <v>560.70000000000005</v>
      </c>
      <c r="G160" s="19">
        <v>553.79999999999995</v>
      </c>
      <c r="I160" s="20"/>
    </row>
    <row r="161" spans="1:9" outlineLevel="1">
      <c r="A161" s="17" t="s">
        <v>35</v>
      </c>
      <c r="B161" s="10" t="s">
        <v>9</v>
      </c>
      <c r="C161" s="10">
        <v>2035</v>
      </c>
      <c r="D161" s="18">
        <v>187.2</v>
      </c>
      <c r="E161" s="18">
        <v>198.5</v>
      </c>
      <c r="F161" s="19">
        <v>201</v>
      </c>
      <c r="G161" s="19">
        <v>207.1</v>
      </c>
      <c r="I161" s="20"/>
    </row>
    <row r="162" spans="1:9" outlineLevel="1">
      <c r="A162" s="22" t="s">
        <v>36</v>
      </c>
      <c r="B162" s="23" t="s">
        <v>37</v>
      </c>
      <c r="C162" s="22">
        <v>2035</v>
      </c>
      <c r="D162" s="18">
        <v>114.3</v>
      </c>
      <c r="E162" s="18">
        <v>104.8</v>
      </c>
      <c r="F162" s="19">
        <v>0</v>
      </c>
      <c r="G162" s="19">
        <v>0</v>
      </c>
      <c r="I162" s="20"/>
    </row>
    <row r="163" spans="1:9" outlineLevel="1">
      <c r="A163" s="22" t="s">
        <v>38</v>
      </c>
      <c r="B163" s="23" t="s">
        <v>9</v>
      </c>
      <c r="C163" s="22">
        <v>2036</v>
      </c>
      <c r="D163" s="18">
        <v>408.4</v>
      </c>
      <c r="E163" s="18">
        <v>394.9</v>
      </c>
      <c r="F163" s="19">
        <v>442.1</v>
      </c>
      <c r="G163" s="19">
        <v>414.6</v>
      </c>
      <c r="I163" s="20"/>
    </row>
    <row r="164" spans="1:9" outlineLevel="1">
      <c r="A164" s="22" t="s">
        <v>39</v>
      </c>
      <c r="B164" s="23" t="s">
        <v>23</v>
      </c>
      <c r="C164" s="22">
        <v>2037</v>
      </c>
      <c r="D164" s="18">
        <v>38.6</v>
      </c>
      <c r="E164" s="18">
        <v>40.9</v>
      </c>
      <c r="F164" s="19">
        <v>43.3</v>
      </c>
      <c r="G164" s="19">
        <v>43.4</v>
      </c>
      <c r="I164" s="20"/>
    </row>
    <row r="165" spans="1:9" outlineLevel="1">
      <c r="A165" s="22" t="s">
        <v>40</v>
      </c>
      <c r="B165" s="23" t="s">
        <v>9</v>
      </c>
      <c r="C165" s="22">
        <v>2046</v>
      </c>
      <c r="D165" s="18">
        <v>217.1</v>
      </c>
      <c r="E165" s="18">
        <v>225.4</v>
      </c>
      <c r="F165" s="19">
        <v>251.4</v>
      </c>
      <c r="G165" s="19">
        <v>248.5</v>
      </c>
      <c r="I165" s="20"/>
    </row>
    <row r="166" spans="1:9">
      <c r="A166" s="24" t="s">
        <v>41</v>
      </c>
      <c r="B166" s="24"/>
      <c r="C166" s="25"/>
      <c r="D166" s="26">
        <v>330.2</v>
      </c>
      <c r="E166" s="26">
        <v>330.2</v>
      </c>
      <c r="F166" s="27">
        <v>338.9</v>
      </c>
      <c r="G166" s="27">
        <v>338.9</v>
      </c>
    </row>
    <row r="167" spans="1:9" outlineLevel="1">
      <c r="A167" s="21" t="s">
        <v>42</v>
      </c>
      <c r="B167" s="10" t="s">
        <v>28</v>
      </c>
      <c r="C167" s="10">
        <v>2028</v>
      </c>
      <c r="D167" s="18">
        <v>330.2</v>
      </c>
      <c r="E167" s="18">
        <v>330.2</v>
      </c>
      <c r="F167" s="19">
        <v>338.9</v>
      </c>
      <c r="G167" s="19">
        <v>338.9</v>
      </c>
    </row>
    <row r="168" spans="1:9" outlineLevel="1">
      <c r="A168" s="28"/>
      <c r="B168" s="29"/>
      <c r="C168" s="29"/>
      <c r="D168" s="18"/>
      <c r="E168" s="18"/>
      <c r="F168" s="19"/>
      <c r="G168" s="19"/>
    </row>
    <row r="169" spans="1:9">
      <c r="A169" s="30" t="s">
        <v>43</v>
      </c>
      <c r="B169" s="25"/>
      <c r="C169" s="31"/>
      <c r="D169" s="26">
        <v>6123.1221838200008</v>
      </c>
      <c r="E169" s="26">
        <v>6950.6689181500005</v>
      </c>
      <c r="F169" s="27">
        <v>6235.4107709800037</v>
      </c>
      <c r="G169" s="27">
        <v>6697.8586537900001</v>
      </c>
    </row>
    <row r="170" spans="1:9" outlineLevel="1">
      <c r="A170" s="21" t="s">
        <v>44</v>
      </c>
      <c r="B170" s="10" t="s">
        <v>9</v>
      </c>
      <c r="C170" s="11">
        <v>2026</v>
      </c>
      <c r="D170" s="18">
        <v>37.1</v>
      </c>
      <c r="E170" s="18">
        <v>37.1</v>
      </c>
      <c r="F170" s="19">
        <v>37.799999999999997</v>
      </c>
      <c r="G170" s="19">
        <v>37.799999999999997</v>
      </c>
      <c r="I170" s="20"/>
    </row>
    <row r="171" spans="1:9" outlineLevel="1">
      <c r="A171" s="21" t="s">
        <v>45</v>
      </c>
      <c r="B171" s="10" t="s">
        <v>9</v>
      </c>
      <c r="C171" s="10">
        <v>2025</v>
      </c>
      <c r="D171" s="18">
        <v>0</v>
      </c>
      <c r="E171" s="18">
        <v>0</v>
      </c>
      <c r="F171" s="19">
        <v>147.1</v>
      </c>
      <c r="G171" s="19">
        <v>147.80000000000001</v>
      </c>
      <c r="I171" s="20"/>
    </row>
    <row r="172" spans="1:9" outlineLevel="1">
      <c r="A172" s="21" t="s">
        <v>46</v>
      </c>
      <c r="B172" s="10" t="s">
        <v>9</v>
      </c>
      <c r="C172" s="10">
        <v>2025</v>
      </c>
      <c r="D172" s="18">
        <v>38.200000000000003</v>
      </c>
      <c r="E172" s="18">
        <v>38.200000000000003</v>
      </c>
      <c r="F172" s="19">
        <v>36.4</v>
      </c>
      <c r="G172" s="19">
        <v>36.9</v>
      </c>
      <c r="I172" s="20"/>
    </row>
    <row r="173" spans="1:9" outlineLevel="1">
      <c r="A173" s="21" t="s">
        <v>47</v>
      </c>
      <c r="B173" s="10" t="s">
        <v>9</v>
      </c>
      <c r="C173" s="10">
        <v>2026</v>
      </c>
      <c r="D173" s="18">
        <v>150.30000000000001</v>
      </c>
      <c r="E173" s="18">
        <v>151.1</v>
      </c>
      <c r="F173" s="19">
        <v>143.19999999999999</v>
      </c>
      <c r="G173" s="19">
        <v>145.80000000000001</v>
      </c>
      <c r="I173" s="20"/>
    </row>
    <row r="174" spans="1:9" outlineLevel="1">
      <c r="A174" s="21" t="s">
        <v>48</v>
      </c>
      <c r="B174" s="10" t="s">
        <v>9</v>
      </c>
      <c r="C174" s="10">
        <v>2028</v>
      </c>
      <c r="D174" s="18">
        <v>28.7</v>
      </c>
      <c r="E174" s="18">
        <v>30.4</v>
      </c>
      <c r="F174" s="19">
        <v>27.5</v>
      </c>
      <c r="G174" s="19">
        <v>29.5</v>
      </c>
      <c r="I174" s="20"/>
    </row>
    <row r="175" spans="1:9" outlineLevel="1">
      <c r="A175" s="21" t="s">
        <v>49</v>
      </c>
      <c r="B175" s="10" t="s">
        <v>9</v>
      </c>
      <c r="C175" s="10">
        <v>2029</v>
      </c>
      <c r="D175" s="18">
        <v>27.9</v>
      </c>
      <c r="E175" s="18">
        <v>24.5</v>
      </c>
      <c r="F175" s="19">
        <v>29.4</v>
      </c>
      <c r="G175" s="19">
        <v>29.5</v>
      </c>
      <c r="I175" s="20"/>
    </row>
    <row r="176" spans="1:9" outlineLevel="1">
      <c r="A176" s="17" t="s">
        <v>50</v>
      </c>
      <c r="B176" s="10" t="s">
        <v>9</v>
      </c>
      <c r="C176" s="10">
        <v>2029</v>
      </c>
      <c r="D176" s="18">
        <v>118.3</v>
      </c>
      <c r="E176" s="18">
        <v>126.8</v>
      </c>
      <c r="F176" s="19">
        <v>114.1</v>
      </c>
      <c r="G176" s="19">
        <v>123.1</v>
      </c>
      <c r="I176" s="20"/>
    </row>
    <row r="177" spans="1:9" outlineLevel="1">
      <c r="A177" s="21" t="s">
        <v>51</v>
      </c>
      <c r="B177" s="10" t="s">
        <v>9</v>
      </c>
      <c r="C177" s="10">
        <v>2029</v>
      </c>
      <c r="D177" s="18">
        <v>30.9</v>
      </c>
      <c r="E177" s="18">
        <v>27.3</v>
      </c>
      <c r="F177" s="19">
        <v>32.4</v>
      </c>
      <c r="G177" s="19">
        <v>32.200000000000003</v>
      </c>
      <c r="I177" s="20"/>
    </row>
    <row r="178" spans="1:9" outlineLevel="1">
      <c r="A178" s="17" t="s">
        <v>52</v>
      </c>
      <c r="B178" s="10" t="s">
        <v>9</v>
      </c>
      <c r="C178" s="10">
        <v>2029</v>
      </c>
      <c r="D178" s="18">
        <v>30.6</v>
      </c>
      <c r="E178" s="18">
        <v>27.1</v>
      </c>
      <c r="F178" s="19">
        <v>32</v>
      </c>
      <c r="G178" s="19">
        <v>32</v>
      </c>
      <c r="I178" s="20"/>
    </row>
    <row r="179" spans="1:9" outlineLevel="1">
      <c r="A179" s="17" t="s">
        <v>53</v>
      </c>
      <c r="B179" s="10" t="s">
        <v>9</v>
      </c>
      <c r="C179" s="10">
        <v>2029</v>
      </c>
      <c r="D179" s="18">
        <v>30.5</v>
      </c>
      <c r="E179" s="18">
        <v>27.1</v>
      </c>
      <c r="F179" s="19">
        <v>31.9</v>
      </c>
      <c r="G179" s="19">
        <v>31.9</v>
      </c>
      <c r="I179" s="20"/>
    </row>
    <row r="180" spans="1:9" outlineLevel="1">
      <c r="A180" s="17" t="s">
        <v>54</v>
      </c>
      <c r="B180" s="10" t="s">
        <v>9</v>
      </c>
      <c r="C180" s="10">
        <v>2029</v>
      </c>
      <c r="D180" s="18">
        <v>32.6</v>
      </c>
      <c r="E180" s="18">
        <v>29.4</v>
      </c>
      <c r="F180" s="19">
        <v>33.799999999999997</v>
      </c>
      <c r="G180" s="19">
        <v>34.1</v>
      </c>
      <c r="I180" s="20"/>
    </row>
    <row r="181" spans="1:9" outlineLevel="1">
      <c r="A181" s="17" t="s">
        <v>55</v>
      </c>
      <c r="B181" s="10" t="s">
        <v>9</v>
      </c>
      <c r="C181" s="10">
        <v>2030</v>
      </c>
      <c r="D181" s="18">
        <v>32.5</v>
      </c>
      <c r="E181" s="18">
        <v>29.3</v>
      </c>
      <c r="F181" s="19">
        <v>33.6</v>
      </c>
      <c r="G181" s="19">
        <v>34</v>
      </c>
      <c r="I181" s="20"/>
    </row>
    <row r="182" spans="1:9" outlineLevel="1">
      <c r="A182" s="17" t="s">
        <v>56</v>
      </c>
      <c r="B182" s="10" t="s">
        <v>9</v>
      </c>
      <c r="C182" s="10">
        <v>2030</v>
      </c>
      <c r="D182" s="18">
        <v>32.6</v>
      </c>
      <c r="E182" s="18">
        <v>29.2</v>
      </c>
      <c r="F182" s="19">
        <v>33.700000000000003</v>
      </c>
      <c r="G182" s="19">
        <v>33.9</v>
      </c>
      <c r="I182" s="20"/>
    </row>
    <row r="183" spans="1:9" outlineLevel="1">
      <c r="A183" s="17" t="s">
        <v>57</v>
      </c>
      <c r="B183" s="10" t="s">
        <v>9</v>
      </c>
      <c r="C183" s="10">
        <v>2030</v>
      </c>
      <c r="D183" s="18">
        <v>32.6</v>
      </c>
      <c r="E183" s="18">
        <v>29.3</v>
      </c>
      <c r="F183" s="19">
        <v>33.799999999999997</v>
      </c>
      <c r="G183" s="19">
        <v>34</v>
      </c>
      <c r="I183" s="20"/>
    </row>
    <row r="184" spans="1:9" outlineLevel="1">
      <c r="A184" s="17" t="s">
        <v>58</v>
      </c>
      <c r="B184" s="10" t="s">
        <v>9</v>
      </c>
      <c r="C184" s="10">
        <v>2030</v>
      </c>
      <c r="D184" s="18">
        <v>99.3</v>
      </c>
      <c r="E184" s="18">
        <v>99.9</v>
      </c>
      <c r="F184" s="19">
        <v>100.6</v>
      </c>
      <c r="G184" s="19">
        <v>99.8</v>
      </c>
      <c r="I184" s="20"/>
    </row>
    <row r="185" spans="1:9" outlineLevel="1">
      <c r="A185" s="17" t="s">
        <v>59</v>
      </c>
      <c r="B185" s="10" t="s">
        <v>9</v>
      </c>
      <c r="C185" s="10">
        <v>2030</v>
      </c>
      <c r="D185" s="18">
        <v>50.5</v>
      </c>
      <c r="E185" s="18">
        <v>53.6</v>
      </c>
      <c r="F185" s="19">
        <v>49.5</v>
      </c>
      <c r="G185" s="19">
        <v>51.6</v>
      </c>
      <c r="I185" s="20"/>
    </row>
    <row r="186" spans="1:9" outlineLevel="1">
      <c r="A186" s="17" t="s">
        <v>60</v>
      </c>
      <c r="B186" s="10" t="s">
        <v>9</v>
      </c>
      <c r="C186" s="10">
        <v>2030</v>
      </c>
      <c r="D186" s="18">
        <v>132.19999999999999</v>
      </c>
      <c r="E186" s="18">
        <v>134.69999999999999</v>
      </c>
      <c r="F186" s="19">
        <v>134</v>
      </c>
      <c r="G186" s="19">
        <v>134.6</v>
      </c>
      <c r="I186" s="20"/>
    </row>
    <row r="187" spans="1:9" outlineLevel="1">
      <c r="A187" s="17" t="s">
        <v>61</v>
      </c>
      <c r="B187" s="10" t="s">
        <v>9</v>
      </c>
      <c r="C187" s="10">
        <v>2031</v>
      </c>
      <c r="D187" s="18">
        <v>23.3</v>
      </c>
      <c r="E187" s="18">
        <v>26.8</v>
      </c>
      <c r="F187" s="19">
        <v>22.9</v>
      </c>
      <c r="G187" s="19">
        <v>26</v>
      </c>
      <c r="I187" s="20"/>
    </row>
    <row r="188" spans="1:9" outlineLevel="1">
      <c r="A188" s="21" t="s">
        <v>62</v>
      </c>
      <c r="B188" s="10" t="s">
        <v>9</v>
      </c>
      <c r="C188" s="10">
        <v>2031</v>
      </c>
      <c r="D188" s="18">
        <v>51</v>
      </c>
      <c r="E188" s="18">
        <v>57.6</v>
      </c>
      <c r="F188" s="19">
        <v>50.4</v>
      </c>
      <c r="G188" s="19">
        <v>55.9</v>
      </c>
      <c r="I188" s="20"/>
    </row>
    <row r="189" spans="1:9" outlineLevel="1">
      <c r="A189" s="17" t="s">
        <v>63</v>
      </c>
      <c r="B189" s="10" t="s">
        <v>9</v>
      </c>
      <c r="C189" s="10">
        <v>2032</v>
      </c>
      <c r="D189" s="18">
        <v>119.2</v>
      </c>
      <c r="E189" s="18">
        <v>109.89999999999999</v>
      </c>
      <c r="F189" s="19">
        <v>122.8</v>
      </c>
      <c r="G189" s="19">
        <v>106</v>
      </c>
      <c r="I189" s="20"/>
    </row>
    <row r="190" spans="1:9" outlineLevel="1">
      <c r="A190" s="17" t="s">
        <v>64</v>
      </c>
      <c r="B190" s="10" t="s">
        <v>9</v>
      </c>
      <c r="C190" s="10">
        <v>2032</v>
      </c>
      <c r="D190" s="18">
        <v>43.7</v>
      </c>
      <c r="E190" s="51">
        <v>43.8</v>
      </c>
      <c r="F190" s="19">
        <v>50.3</v>
      </c>
      <c r="G190" s="19">
        <v>50</v>
      </c>
      <c r="I190" s="20"/>
    </row>
    <row r="191" spans="1:9" outlineLevel="1">
      <c r="A191" s="21" t="s">
        <v>65</v>
      </c>
      <c r="B191" s="10" t="s">
        <v>9</v>
      </c>
      <c r="C191" s="10">
        <v>2032</v>
      </c>
      <c r="D191" s="18">
        <v>100.2</v>
      </c>
      <c r="E191" s="18">
        <v>99.8</v>
      </c>
      <c r="F191" s="19">
        <v>101.7</v>
      </c>
      <c r="G191" s="19">
        <v>99.7</v>
      </c>
      <c r="I191" s="20"/>
    </row>
    <row r="192" spans="1:9" outlineLevel="1">
      <c r="A192" s="21" t="s">
        <v>66</v>
      </c>
      <c r="B192" s="10" t="s">
        <v>9</v>
      </c>
      <c r="C192" s="10">
        <v>2032</v>
      </c>
      <c r="D192" s="18">
        <v>146.5</v>
      </c>
      <c r="E192" s="18">
        <v>149.80000000000001</v>
      </c>
      <c r="F192" s="19">
        <v>148.6</v>
      </c>
      <c r="G192" s="19">
        <v>149.70000000000002</v>
      </c>
      <c r="I192" s="20"/>
    </row>
    <row r="193" spans="1:9" outlineLevel="1">
      <c r="A193" s="17" t="s">
        <v>67</v>
      </c>
      <c r="B193" s="10" t="s">
        <v>9</v>
      </c>
      <c r="C193" s="10">
        <v>2032</v>
      </c>
      <c r="D193" s="18">
        <v>70.2</v>
      </c>
      <c r="E193" s="51">
        <v>70.3</v>
      </c>
      <c r="F193" s="19">
        <v>80.099999999999994</v>
      </c>
      <c r="G193" s="19">
        <v>79.7</v>
      </c>
      <c r="I193" s="20"/>
    </row>
    <row r="194" spans="1:9" outlineLevel="1">
      <c r="A194" s="21" t="s">
        <v>68</v>
      </c>
      <c r="B194" s="10" t="s">
        <v>9</v>
      </c>
      <c r="C194" s="10">
        <v>2033</v>
      </c>
      <c r="D194" s="18">
        <v>49.1</v>
      </c>
      <c r="E194" s="51">
        <v>50</v>
      </c>
      <c r="F194" s="19">
        <v>55.6</v>
      </c>
      <c r="G194" s="19">
        <v>56.3</v>
      </c>
      <c r="I194" s="20"/>
    </row>
    <row r="195" spans="1:9" outlineLevel="1">
      <c r="A195" s="21" t="s">
        <v>69</v>
      </c>
      <c r="B195" s="10" t="s">
        <v>9</v>
      </c>
      <c r="C195" s="10">
        <v>2033</v>
      </c>
      <c r="D195" s="18">
        <v>80.599999999999994</v>
      </c>
      <c r="E195" s="51">
        <v>79.7</v>
      </c>
      <c r="F195" s="19">
        <v>90.6</v>
      </c>
      <c r="G195" s="19">
        <v>89.1</v>
      </c>
      <c r="I195" s="20"/>
    </row>
    <row r="196" spans="1:9" outlineLevel="1">
      <c r="A196" s="21" t="s">
        <v>70</v>
      </c>
      <c r="B196" s="10" t="s">
        <v>9</v>
      </c>
      <c r="C196" s="10">
        <v>2033</v>
      </c>
      <c r="D196" s="18">
        <v>194.9</v>
      </c>
      <c r="E196" s="18">
        <v>247.3</v>
      </c>
      <c r="F196" s="19">
        <v>200.8</v>
      </c>
      <c r="G196" s="19">
        <v>245.5</v>
      </c>
      <c r="I196" s="20"/>
    </row>
    <row r="197" spans="1:9" outlineLevel="1">
      <c r="A197" s="21" t="s">
        <v>71</v>
      </c>
      <c r="B197" s="10" t="s">
        <v>9</v>
      </c>
      <c r="C197" s="10">
        <v>2033</v>
      </c>
      <c r="D197" s="18">
        <v>90.6</v>
      </c>
      <c r="E197" s="18">
        <v>84.800000000000011</v>
      </c>
      <c r="F197" s="19">
        <v>86.2</v>
      </c>
      <c r="G197" s="19">
        <v>91</v>
      </c>
      <c r="I197" s="20"/>
    </row>
    <row r="198" spans="1:9" outlineLevel="1">
      <c r="A198" s="21" t="s">
        <v>72</v>
      </c>
      <c r="B198" s="10" t="s">
        <v>9</v>
      </c>
      <c r="C198" s="10">
        <v>2034</v>
      </c>
      <c r="D198" s="18">
        <v>63.5</v>
      </c>
      <c r="E198" s="18">
        <v>63.60820308000001</v>
      </c>
      <c r="F198" s="19">
        <v>64.5</v>
      </c>
      <c r="G198" s="19">
        <v>68.207343799999975</v>
      </c>
      <c r="I198" s="20"/>
    </row>
    <row r="199" spans="1:9" outlineLevel="1">
      <c r="A199" s="21" t="s">
        <v>72</v>
      </c>
      <c r="B199" s="10" t="s">
        <v>9</v>
      </c>
      <c r="C199" s="10">
        <v>2034</v>
      </c>
      <c r="D199" s="18">
        <v>66.3</v>
      </c>
      <c r="E199" s="18">
        <v>66.766593749999998</v>
      </c>
      <c r="F199" s="19">
        <v>67.3</v>
      </c>
      <c r="G199" s="19">
        <v>71.2175625</v>
      </c>
      <c r="I199" s="20"/>
    </row>
    <row r="200" spans="1:9" outlineLevel="1">
      <c r="A200" s="21" t="s">
        <v>72</v>
      </c>
      <c r="B200" s="10" t="s">
        <v>9</v>
      </c>
      <c r="C200" s="10">
        <v>2034</v>
      </c>
      <c r="D200" s="18">
        <v>66.3</v>
      </c>
      <c r="E200" s="18">
        <v>66.871937500000001</v>
      </c>
      <c r="F200" s="19">
        <v>67.3</v>
      </c>
      <c r="G200" s="19">
        <v>71.222976510000024</v>
      </c>
      <c r="I200" s="20"/>
    </row>
    <row r="201" spans="1:9" outlineLevel="1">
      <c r="A201" s="21" t="s">
        <v>73</v>
      </c>
      <c r="B201" s="10" t="s">
        <v>9</v>
      </c>
      <c r="C201" s="10">
        <v>2035</v>
      </c>
      <c r="D201" s="18">
        <v>186.2</v>
      </c>
      <c r="E201" s="18">
        <v>204.4</v>
      </c>
      <c r="F201" s="19">
        <v>201.4</v>
      </c>
      <c r="G201" s="19">
        <v>197.4</v>
      </c>
      <c r="I201" s="20"/>
    </row>
    <row r="202" spans="1:9" outlineLevel="1">
      <c r="A202" s="21" t="s">
        <v>74</v>
      </c>
      <c r="B202" s="10" t="s">
        <v>9</v>
      </c>
      <c r="C202" s="10">
        <v>2035</v>
      </c>
      <c r="D202" s="18">
        <v>66.3</v>
      </c>
      <c r="E202" s="51">
        <v>65.599999999999994</v>
      </c>
      <c r="F202" s="19">
        <v>73.400000000000006</v>
      </c>
      <c r="G202" s="19">
        <v>71.900000000000006</v>
      </c>
      <c r="I202" s="20"/>
    </row>
    <row r="203" spans="1:9" outlineLevel="1">
      <c r="A203" s="17" t="s">
        <v>75</v>
      </c>
      <c r="B203" s="10" t="s">
        <v>9</v>
      </c>
      <c r="C203" s="10">
        <v>2035</v>
      </c>
      <c r="D203" s="18">
        <v>52.9</v>
      </c>
      <c r="E203" s="51">
        <v>51.6</v>
      </c>
      <c r="F203" s="19">
        <v>58.3</v>
      </c>
      <c r="G203" s="19">
        <v>56.199999999999996</v>
      </c>
      <c r="I203" s="20"/>
    </row>
    <row r="204" spans="1:9" outlineLevel="1">
      <c r="A204" s="21" t="s">
        <v>76</v>
      </c>
      <c r="B204" s="10" t="s">
        <v>9</v>
      </c>
      <c r="C204" s="10">
        <v>2036</v>
      </c>
      <c r="D204" s="18">
        <v>32.1</v>
      </c>
      <c r="E204" s="18">
        <v>41.8</v>
      </c>
      <c r="F204" s="19">
        <v>32.299999999999997</v>
      </c>
      <c r="G204" s="19">
        <v>40.700000000000003</v>
      </c>
      <c r="I204" s="20"/>
    </row>
    <row r="205" spans="1:9" outlineLevel="1">
      <c r="A205" s="21" t="s">
        <v>77</v>
      </c>
      <c r="B205" s="10" t="s">
        <v>9</v>
      </c>
      <c r="C205" s="10">
        <v>2036</v>
      </c>
      <c r="D205" s="18">
        <v>20.9</v>
      </c>
      <c r="E205" s="18">
        <v>26.7</v>
      </c>
      <c r="F205" s="19">
        <v>21.6</v>
      </c>
      <c r="G205" s="19">
        <v>26</v>
      </c>
      <c r="I205" s="20"/>
    </row>
    <row r="206" spans="1:9" outlineLevel="1">
      <c r="A206" s="21" t="s">
        <v>78</v>
      </c>
      <c r="B206" s="10" t="s">
        <v>9</v>
      </c>
      <c r="C206" s="10">
        <v>2036</v>
      </c>
      <c r="D206" s="18">
        <v>34.200000000000003</v>
      </c>
      <c r="E206" s="18">
        <v>44.3</v>
      </c>
      <c r="F206" s="19">
        <v>35.5</v>
      </c>
      <c r="G206" s="19">
        <v>42.9</v>
      </c>
      <c r="I206" s="20"/>
    </row>
    <row r="207" spans="1:9" outlineLevel="1">
      <c r="A207" s="21" t="s">
        <v>79</v>
      </c>
      <c r="B207" s="10" t="s">
        <v>9</v>
      </c>
      <c r="C207" s="10">
        <v>2037</v>
      </c>
      <c r="D207" s="18">
        <v>60.3</v>
      </c>
      <c r="E207" s="18">
        <v>79.8</v>
      </c>
      <c r="F207" s="19">
        <v>62.2</v>
      </c>
      <c r="G207" s="19">
        <v>77.5</v>
      </c>
      <c r="I207" s="20"/>
    </row>
    <row r="208" spans="1:9" outlineLevel="1">
      <c r="A208" s="21" t="s">
        <v>80</v>
      </c>
      <c r="B208" s="10" t="s">
        <v>9</v>
      </c>
      <c r="C208" s="10">
        <v>2037</v>
      </c>
      <c r="D208" s="18">
        <v>62.4</v>
      </c>
      <c r="E208" s="18">
        <v>66</v>
      </c>
      <c r="F208" s="19">
        <v>63.8</v>
      </c>
      <c r="G208" s="19">
        <v>63.7</v>
      </c>
      <c r="I208" s="20"/>
    </row>
    <row r="209" spans="1:9" outlineLevel="1">
      <c r="A209" s="21" t="s">
        <v>81</v>
      </c>
      <c r="B209" s="10" t="s">
        <v>9</v>
      </c>
      <c r="C209" s="10">
        <v>2038</v>
      </c>
      <c r="D209" s="18">
        <v>249.7</v>
      </c>
      <c r="E209" s="18">
        <v>353.3</v>
      </c>
      <c r="F209" s="19">
        <v>219.9</v>
      </c>
      <c r="G209" s="19">
        <v>301.8</v>
      </c>
      <c r="I209" s="20"/>
    </row>
    <row r="210" spans="1:9" outlineLevel="1">
      <c r="A210" s="21" t="s">
        <v>82</v>
      </c>
      <c r="B210" s="23" t="s">
        <v>9</v>
      </c>
      <c r="C210" s="10">
        <v>2038</v>
      </c>
      <c r="D210" s="18">
        <v>279.39999999999998</v>
      </c>
      <c r="E210" s="18">
        <v>297.5</v>
      </c>
      <c r="F210" s="19">
        <v>306.3</v>
      </c>
      <c r="G210" s="19">
        <v>297.39999999999998</v>
      </c>
      <c r="I210" s="20"/>
    </row>
    <row r="211" spans="1:9" outlineLevel="1">
      <c r="A211" s="21" t="s">
        <v>83</v>
      </c>
      <c r="B211" s="10" t="s">
        <v>9</v>
      </c>
      <c r="C211" s="10">
        <v>2039</v>
      </c>
      <c r="D211" s="18">
        <v>125.2</v>
      </c>
      <c r="E211" s="18">
        <v>128.9</v>
      </c>
      <c r="F211" s="19">
        <v>130.80000000000001</v>
      </c>
      <c r="G211" s="19">
        <v>124.4</v>
      </c>
      <c r="I211" s="20"/>
    </row>
    <row r="212" spans="1:9" outlineLevel="1">
      <c r="A212" s="21" t="s">
        <v>84</v>
      </c>
      <c r="B212" s="10" t="s">
        <v>9</v>
      </c>
      <c r="C212" s="10">
        <v>2040</v>
      </c>
      <c r="D212" s="18">
        <v>165.3</v>
      </c>
      <c r="E212" s="18">
        <v>202.2</v>
      </c>
      <c r="F212" s="19">
        <v>192</v>
      </c>
      <c r="G212" s="19">
        <v>195.3</v>
      </c>
      <c r="I212" s="20"/>
    </row>
    <row r="213" spans="1:9" outlineLevel="1">
      <c r="A213" s="21" t="s">
        <v>85</v>
      </c>
      <c r="B213" s="10" t="s">
        <v>9</v>
      </c>
      <c r="C213" s="10">
        <v>2040</v>
      </c>
      <c r="D213" s="18">
        <v>104.4</v>
      </c>
      <c r="E213" s="18">
        <v>171.6</v>
      </c>
      <c r="F213" s="19">
        <v>111.9</v>
      </c>
      <c r="G213" s="19">
        <v>168.3</v>
      </c>
      <c r="I213" s="20"/>
    </row>
    <row r="214" spans="1:9" outlineLevel="1">
      <c r="A214" s="21" t="s">
        <v>86</v>
      </c>
      <c r="B214" s="10" t="s">
        <v>9</v>
      </c>
      <c r="C214" s="10">
        <v>2041</v>
      </c>
      <c r="D214" s="18">
        <v>76.3</v>
      </c>
      <c r="E214" s="18">
        <v>100.9</v>
      </c>
      <c r="F214" s="19">
        <v>87.6</v>
      </c>
      <c r="G214" s="19">
        <v>97.4</v>
      </c>
      <c r="I214" s="20"/>
    </row>
    <row r="215" spans="1:9" outlineLevel="1">
      <c r="A215" s="21" t="s">
        <v>87</v>
      </c>
      <c r="B215" s="10" t="s">
        <v>9</v>
      </c>
      <c r="C215" s="10">
        <v>2042</v>
      </c>
      <c r="D215" s="18">
        <v>156</v>
      </c>
      <c r="E215" s="18">
        <v>201.6</v>
      </c>
      <c r="F215" s="19">
        <v>181.1</v>
      </c>
      <c r="G215" s="19">
        <v>194.7</v>
      </c>
      <c r="I215" s="20"/>
    </row>
    <row r="216" spans="1:9" outlineLevel="1">
      <c r="A216" s="21" t="s">
        <v>88</v>
      </c>
      <c r="B216" s="10" t="s">
        <v>9</v>
      </c>
      <c r="C216" s="10">
        <v>2042</v>
      </c>
      <c r="D216" s="18">
        <v>168.3</v>
      </c>
      <c r="E216" s="18">
        <v>296</v>
      </c>
      <c r="F216" s="19">
        <v>191.4</v>
      </c>
      <c r="G216" s="19">
        <v>295.8</v>
      </c>
      <c r="I216" s="20"/>
    </row>
    <row r="217" spans="1:9" outlineLevel="1">
      <c r="A217" s="21" t="s">
        <v>89</v>
      </c>
      <c r="B217" s="10" t="s">
        <v>9</v>
      </c>
      <c r="C217" s="10">
        <v>2043</v>
      </c>
      <c r="D217" s="18">
        <v>31.5</v>
      </c>
      <c r="E217" s="18">
        <v>40.200000000000003</v>
      </c>
      <c r="F217" s="19">
        <v>36.1</v>
      </c>
      <c r="G217" s="19">
        <v>38.9</v>
      </c>
      <c r="I217" s="20"/>
    </row>
    <row r="218" spans="1:9" outlineLevel="1">
      <c r="A218" s="21" t="s">
        <v>40</v>
      </c>
      <c r="B218" s="10" t="s">
        <v>9</v>
      </c>
      <c r="C218" s="10">
        <v>2046</v>
      </c>
      <c r="D218" s="18">
        <v>130.19999999999999</v>
      </c>
      <c r="E218" s="18">
        <v>150</v>
      </c>
      <c r="F218" s="19">
        <v>0</v>
      </c>
      <c r="G218" s="19">
        <v>0</v>
      </c>
      <c r="I218" s="20"/>
    </row>
    <row r="219" spans="1:9" outlineLevel="1">
      <c r="A219" s="21" t="s">
        <v>90</v>
      </c>
      <c r="B219" s="10" t="s">
        <v>9</v>
      </c>
      <c r="C219" s="10">
        <v>2046</v>
      </c>
      <c r="D219" s="18">
        <v>71</v>
      </c>
      <c r="E219" s="18">
        <v>100.8</v>
      </c>
      <c r="F219" s="19">
        <v>84.7</v>
      </c>
      <c r="G219" s="19">
        <v>97.3</v>
      </c>
      <c r="I219" s="20"/>
    </row>
    <row r="220" spans="1:9" outlineLevel="1">
      <c r="A220" s="21" t="s">
        <v>91</v>
      </c>
      <c r="B220" s="10" t="s">
        <v>9</v>
      </c>
      <c r="C220" s="10">
        <v>2048</v>
      </c>
      <c r="D220" s="18">
        <v>24.8</v>
      </c>
      <c r="E220" s="18">
        <v>42</v>
      </c>
      <c r="F220" s="19">
        <v>27.6</v>
      </c>
      <c r="G220" s="19">
        <v>40.799999999999997</v>
      </c>
      <c r="I220" s="20"/>
    </row>
    <row r="221" spans="1:9" outlineLevel="1">
      <c r="A221" s="21" t="s">
        <v>92</v>
      </c>
      <c r="B221" s="10" t="s">
        <v>9</v>
      </c>
      <c r="C221" s="10">
        <v>2049</v>
      </c>
      <c r="D221" s="18">
        <v>75.5</v>
      </c>
      <c r="E221" s="18">
        <v>100.3</v>
      </c>
      <c r="F221" s="19">
        <v>91.4</v>
      </c>
      <c r="G221" s="19">
        <v>96.9</v>
      </c>
      <c r="I221" s="20"/>
    </row>
    <row r="222" spans="1:9" outlineLevel="1">
      <c r="A222" s="21" t="s">
        <v>93</v>
      </c>
      <c r="B222" s="10" t="s">
        <v>9</v>
      </c>
      <c r="C222" s="10">
        <v>2051</v>
      </c>
      <c r="D222" s="18">
        <v>332</v>
      </c>
      <c r="E222" s="18">
        <v>336.1</v>
      </c>
      <c r="F222" s="19">
        <v>0</v>
      </c>
      <c r="G222" s="19">
        <v>0</v>
      </c>
      <c r="I222" s="20"/>
    </row>
    <row r="223" spans="1:9" outlineLevel="1">
      <c r="A223" s="21" t="s">
        <v>94</v>
      </c>
      <c r="B223" s="10" t="s">
        <v>9</v>
      </c>
      <c r="C223" s="10">
        <v>2053</v>
      </c>
      <c r="D223" s="18">
        <v>31.3</v>
      </c>
      <c r="E223" s="18">
        <v>22.9</v>
      </c>
      <c r="F223" s="19">
        <v>35.299999999999997</v>
      </c>
      <c r="G223" s="19">
        <v>23.9</v>
      </c>
      <c r="I223" s="20"/>
    </row>
    <row r="224" spans="1:9" outlineLevel="1">
      <c r="A224" s="21" t="s">
        <v>95</v>
      </c>
      <c r="B224" s="10" t="s">
        <v>9</v>
      </c>
      <c r="C224" s="10">
        <v>2056</v>
      </c>
      <c r="D224" s="18">
        <v>176.5</v>
      </c>
      <c r="E224" s="18">
        <v>199.1</v>
      </c>
      <c r="F224" s="19">
        <v>187</v>
      </c>
      <c r="G224" s="19">
        <v>192.2</v>
      </c>
      <c r="I224" s="20"/>
    </row>
    <row r="225" spans="1:9" outlineLevel="1">
      <c r="A225" s="21" t="s">
        <v>96</v>
      </c>
      <c r="B225" s="10" t="s">
        <v>9</v>
      </c>
      <c r="C225" s="10">
        <v>2056</v>
      </c>
      <c r="D225" s="18">
        <v>174.8</v>
      </c>
      <c r="E225" s="18">
        <v>198.3</v>
      </c>
      <c r="F225" s="19">
        <v>181.6</v>
      </c>
      <c r="G225" s="19">
        <v>191.4</v>
      </c>
      <c r="I225" s="20"/>
    </row>
    <row r="226" spans="1:9" outlineLevel="1">
      <c r="A226" s="21" t="s">
        <v>97</v>
      </c>
      <c r="B226" s="10" t="s">
        <v>9</v>
      </c>
      <c r="C226" s="10">
        <v>2056</v>
      </c>
      <c r="D226" s="18">
        <v>171.1</v>
      </c>
      <c r="E226" s="18">
        <v>197.9</v>
      </c>
      <c r="F226" s="19">
        <v>177.6</v>
      </c>
      <c r="G226" s="19">
        <v>191</v>
      </c>
      <c r="I226" s="20"/>
    </row>
    <row r="227" spans="1:9" outlineLevel="1">
      <c r="A227" s="21" t="s">
        <v>98</v>
      </c>
      <c r="B227" s="10" t="s">
        <v>9</v>
      </c>
      <c r="C227" s="10">
        <v>2056</v>
      </c>
      <c r="D227" s="18">
        <v>84.7</v>
      </c>
      <c r="E227" s="18">
        <v>98.9</v>
      </c>
      <c r="F227" s="19">
        <v>89.6</v>
      </c>
      <c r="G227" s="19">
        <v>95.4</v>
      </c>
      <c r="I227" s="20"/>
    </row>
    <row r="228" spans="1:9" outlineLevel="1">
      <c r="A228" s="21" t="s">
        <v>99</v>
      </c>
      <c r="B228" s="10" t="s">
        <v>9</v>
      </c>
      <c r="C228" s="10">
        <v>2056</v>
      </c>
      <c r="D228" s="18">
        <v>41.4</v>
      </c>
      <c r="E228" s="18">
        <v>49.3</v>
      </c>
      <c r="F228" s="19">
        <v>44.6</v>
      </c>
      <c r="G228" s="19">
        <v>47.6</v>
      </c>
      <c r="I228" s="20"/>
    </row>
    <row r="229" spans="1:9" outlineLevel="1">
      <c r="A229" s="21" t="s">
        <v>100</v>
      </c>
      <c r="B229" s="10" t="s">
        <v>9</v>
      </c>
      <c r="C229" s="10">
        <v>2056</v>
      </c>
      <c r="D229" s="18">
        <v>84.3</v>
      </c>
      <c r="E229" s="18">
        <v>98.4</v>
      </c>
      <c r="F229" s="19">
        <v>89.2</v>
      </c>
      <c r="G229" s="19">
        <v>94.9</v>
      </c>
      <c r="I229" s="20"/>
    </row>
    <row r="230" spans="1:9" outlineLevel="1">
      <c r="A230" s="21" t="s">
        <v>101</v>
      </c>
      <c r="B230" s="10" t="s">
        <v>9</v>
      </c>
      <c r="C230" s="10">
        <v>2056</v>
      </c>
      <c r="D230" s="18">
        <v>82.6</v>
      </c>
      <c r="E230" s="18">
        <v>98</v>
      </c>
      <c r="F230" s="19">
        <v>87.2</v>
      </c>
      <c r="G230" s="19">
        <v>94.6</v>
      </c>
      <c r="I230" s="20"/>
    </row>
    <row r="231" spans="1:9" outlineLevel="1">
      <c r="A231" s="21" t="s">
        <v>102</v>
      </c>
      <c r="B231" s="10" t="s">
        <v>9</v>
      </c>
      <c r="C231" s="10">
        <v>2056</v>
      </c>
      <c r="D231" s="18">
        <v>57.4</v>
      </c>
      <c r="E231" s="18">
        <v>68.599999999999994</v>
      </c>
      <c r="F231" s="19">
        <v>60.6</v>
      </c>
      <c r="G231" s="19">
        <v>66.2</v>
      </c>
      <c r="I231" s="20"/>
    </row>
    <row r="232" spans="1:9" outlineLevel="1">
      <c r="A232" s="21" t="s">
        <v>103</v>
      </c>
      <c r="B232" s="10" t="s">
        <v>9</v>
      </c>
      <c r="C232" s="10">
        <v>2057</v>
      </c>
      <c r="D232" s="18">
        <v>160.9</v>
      </c>
      <c r="E232" s="18">
        <v>190.4</v>
      </c>
      <c r="F232" s="19">
        <v>172.1</v>
      </c>
      <c r="G232" s="19">
        <v>183.8</v>
      </c>
      <c r="I232" s="20"/>
    </row>
    <row r="233" spans="1:9" outlineLevel="1">
      <c r="A233" s="21" t="s">
        <v>104</v>
      </c>
      <c r="B233" s="10" t="s">
        <v>9</v>
      </c>
      <c r="C233" s="10">
        <v>2057</v>
      </c>
      <c r="D233" s="18">
        <v>23.7</v>
      </c>
      <c r="E233" s="18">
        <v>43</v>
      </c>
      <c r="F233" s="19">
        <v>25.6</v>
      </c>
      <c r="G233" s="19">
        <v>41.7</v>
      </c>
      <c r="I233" s="20"/>
    </row>
    <row r="234" spans="1:9" outlineLevel="1">
      <c r="A234" s="21" t="s">
        <v>105</v>
      </c>
      <c r="B234" s="10" t="s">
        <v>9</v>
      </c>
      <c r="C234" s="10">
        <v>2057</v>
      </c>
      <c r="D234" s="18">
        <v>83.1</v>
      </c>
      <c r="E234" s="18">
        <v>96</v>
      </c>
      <c r="F234" s="19">
        <v>86.7</v>
      </c>
      <c r="G234" s="19">
        <v>92.7</v>
      </c>
      <c r="I234" s="20"/>
    </row>
    <row r="235" spans="1:9" outlineLevel="1">
      <c r="A235" s="21" t="s">
        <v>119</v>
      </c>
      <c r="B235" s="1" t="s">
        <v>9</v>
      </c>
      <c r="C235" s="10" t="s">
        <v>120</v>
      </c>
      <c r="D235" s="18">
        <v>291.29999999999995</v>
      </c>
      <c r="E235" s="18">
        <v>291.29999999999995</v>
      </c>
      <c r="F235" s="19">
        <v>452.1</v>
      </c>
      <c r="G235" s="19">
        <v>452.1</v>
      </c>
      <c r="I235" s="20"/>
    </row>
    <row r="236" spans="1:9" outlineLevel="1">
      <c r="A236" s="21" t="s">
        <v>121</v>
      </c>
      <c r="B236" s="1" t="s">
        <v>9</v>
      </c>
      <c r="C236" s="10">
        <v>2025</v>
      </c>
      <c r="D236" s="18">
        <v>3.6</v>
      </c>
      <c r="E236" s="18">
        <v>3.6</v>
      </c>
      <c r="F236" s="19">
        <v>19.8</v>
      </c>
      <c r="G236" s="19">
        <v>19.8</v>
      </c>
      <c r="I236" s="20"/>
    </row>
    <row r="237" spans="1:9" outlineLevel="1">
      <c r="A237" s="21" t="s">
        <v>107</v>
      </c>
      <c r="B237" s="1" t="s">
        <v>9</v>
      </c>
      <c r="C237" s="10" t="s">
        <v>120</v>
      </c>
      <c r="D237" s="18">
        <v>81.322183820000006</v>
      </c>
      <c r="E237" s="18">
        <v>81.322183820000006</v>
      </c>
      <c r="F237" s="19">
        <v>57.210770980000007</v>
      </c>
      <c r="G237" s="19">
        <v>57.210770980000007</v>
      </c>
      <c r="I237" s="20"/>
    </row>
    <row r="238" spans="1:9" ht="15.75" thickBot="1">
      <c r="B238" s="32"/>
      <c r="C238" s="33"/>
      <c r="D238" s="34">
        <v>10270.12218382</v>
      </c>
      <c r="E238" s="34">
        <v>11078.068918150002</v>
      </c>
      <c r="F238" s="35">
        <v>10033.310770980004</v>
      </c>
      <c r="G238" s="35">
        <v>10451.358653790001</v>
      </c>
    </row>
    <row r="240" spans="1:9">
      <c r="A240" s="36" t="s">
        <v>109</v>
      </c>
      <c r="B240" s="37"/>
      <c r="C240" s="37"/>
    </row>
    <row r="241" spans="1:4">
      <c r="A241" s="36" t="s">
        <v>118</v>
      </c>
      <c r="B241" s="37"/>
      <c r="C241" s="37"/>
    </row>
    <row r="242" spans="1:4">
      <c r="A242" s="38" t="s">
        <v>110</v>
      </c>
      <c r="B242" s="39"/>
      <c r="C242" s="39"/>
    </row>
    <row r="243" spans="1:4">
      <c r="A243" s="40" t="s">
        <v>111</v>
      </c>
      <c r="B243" s="41"/>
      <c r="C243" s="42" t="s">
        <v>112</v>
      </c>
    </row>
    <row r="244" spans="1:4">
      <c r="A244" s="43" t="s">
        <v>113</v>
      </c>
      <c r="B244" s="44"/>
      <c r="C244" s="52">
        <v>603.9</v>
      </c>
      <c r="D244" s="47"/>
    </row>
    <row r="245" spans="1:4">
      <c r="A245" s="43" t="s">
        <v>114</v>
      </c>
      <c r="B245" s="44"/>
      <c r="C245" s="46">
        <v>243.9</v>
      </c>
      <c r="D245" s="47"/>
    </row>
    <row r="246" spans="1:4">
      <c r="A246" s="43" t="s">
        <v>115</v>
      </c>
      <c r="B246" s="44"/>
      <c r="C246" s="46">
        <v>1109.7</v>
      </c>
      <c r="D246" s="47"/>
    </row>
    <row r="247" spans="1:4">
      <c r="A247" s="48" t="s">
        <v>116</v>
      </c>
      <c r="B247" s="44"/>
      <c r="C247" s="46">
        <v>9120.6</v>
      </c>
      <c r="D247" s="47"/>
    </row>
    <row r="248" spans="1:4">
      <c r="A248" s="49" t="s">
        <v>117</v>
      </c>
      <c r="B248" s="44"/>
      <c r="C248" s="50">
        <v>11078.1</v>
      </c>
    </row>
  </sheetData>
  <mergeCells count="2">
    <mergeCell ref="A34:B34"/>
    <mergeCell ref="A166:B166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Borrowings detail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Hancox, Daniel</dc:creator>
  <cp:lastModifiedBy>Hancox, Daniel</cp:lastModifiedBy>
  <dcterms:created xsi:type="dcterms:W3CDTF">2025-06-10T14:46:12Z</dcterms:created>
  <dcterms:modified xsi:type="dcterms:W3CDTF">2025-06-10T14:47:00Z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222fa2-703f-434b-9b29-15f41767c45e_Enabled">
    <vt:lpwstr>true</vt:lpwstr>
  </property>
  <property fmtid="{D5CDD505-2E9C-101B-9397-08002B2CF9AE}" pid="3" name="MSIP_Label_23222fa2-703f-434b-9b29-15f41767c45e_SetDate">
    <vt:lpwstr>2025-06-10T14:47:00Z</vt:lpwstr>
  </property>
  <property fmtid="{D5CDD505-2E9C-101B-9397-08002B2CF9AE}" pid="4" name="MSIP_Label_23222fa2-703f-434b-9b29-15f41767c45e_Method">
    <vt:lpwstr>Privileged</vt:lpwstr>
  </property>
  <property fmtid="{D5CDD505-2E9C-101B-9397-08002B2CF9AE}" pid="5" name="MSIP_Label_23222fa2-703f-434b-9b29-15f41767c45e_Name">
    <vt:lpwstr>Public</vt:lpwstr>
  </property>
  <property fmtid="{D5CDD505-2E9C-101B-9397-08002B2CF9AE}" pid="6" name="MSIP_Label_23222fa2-703f-434b-9b29-15f41767c45e_SiteId">
    <vt:lpwstr>fd84ea5f-acd2-4dfc-9b72-abb5d1685310</vt:lpwstr>
  </property>
  <property fmtid="{D5CDD505-2E9C-101B-9397-08002B2CF9AE}" pid="7" name="MSIP_Label_23222fa2-703f-434b-9b29-15f41767c45e_ActionId">
    <vt:lpwstr>d1234218-8299-44e2-82ce-e09114bef032</vt:lpwstr>
  </property>
  <property fmtid="{D5CDD505-2E9C-101B-9397-08002B2CF9AE}" pid="8" name="MSIP_Label_23222fa2-703f-434b-9b29-15f41767c45e_ContentBits">
    <vt:lpwstr>0</vt:lpwstr>
  </property>
  <property fmtid="{D5CDD505-2E9C-101B-9397-08002B2CF9AE}" pid="9" name="MSIP_Label_23222fa2-703f-434b-9b29-15f41767c45e_Tag">
    <vt:lpwstr>10, 0, 1, 1</vt:lpwstr>
  </property>
</Properties>
</file>